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mmun\AIR-BRUIT-MONITORING\2-BRUIT\1-PPBE\PPBE IV\Doc PPBE IV\Annexes expo par communes\"/>
    </mc:Choice>
  </mc:AlternateContent>
  <xr:revisionPtr revIDLastSave="0" documentId="13_ncr:1_{1ECDA784-07C4-4442-AE22-63368586A9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o Lden 24h" sheetId="6" r:id="rId1"/>
    <sheet name="Etablissements Lden 24h" sheetId="7" r:id="rId2"/>
    <sheet name="Expo Ln 22-6h" sheetId="8" r:id="rId3"/>
    <sheet name="Etablissements Ln 22-6h" sheetId="9" r:id="rId4"/>
  </sheets>
  <definedNames>
    <definedName name="_xlnm.Print_Area" localSheetId="1">'Etablissements Lden 24h'!$A$1:$AH$53</definedName>
    <definedName name="_xlnm.Print_Area" localSheetId="3">'Etablissements Ln 22-6h'!$A$1:$AJ$54</definedName>
    <definedName name="_xlnm.Print_Area" localSheetId="0">'Expo Lden 24h'!$S$1:$AI$53</definedName>
    <definedName name="_xlnm.Print_Area" localSheetId="2">'Expo Ln 22-6h'!$S$1:$AI$53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8" l="1"/>
  <c r="P5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3" i="8"/>
</calcChain>
</file>

<file path=xl/sharedStrings.xml><?xml version="1.0" encoding="utf-8"?>
<sst xmlns="http://schemas.openxmlformats.org/spreadsheetml/2006/main" count="291" uniqueCount="66">
  <si>
    <t>Commune</t>
  </si>
  <si>
    <t>INSEE</t>
  </si>
  <si>
    <t>Aspremont</t>
  </si>
  <si>
    <t>Bairols</t>
  </si>
  <si>
    <t>Beaulieu-sur-Mer</t>
  </si>
  <si>
    <t>Belvedere</t>
  </si>
  <si>
    <t>La Bollene-Vesubie</t>
  </si>
  <si>
    <t>Bonson</t>
  </si>
  <si>
    <t>Le Broc</t>
  </si>
  <si>
    <t>Cagnes-sur-Mer</t>
  </si>
  <si>
    <t>Cap-d'Ail</t>
  </si>
  <si>
    <t>Carros</t>
  </si>
  <si>
    <t>Castagniers</t>
  </si>
  <si>
    <t>Chateauneuf-Villevieille</t>
  </si>
  <si>
    <t>Clans</t>
  </si>
  <si>
    <t>Colomars</t>
  </si>
  <si>
    <t>Drap</t>
  </si>
  <si>
    <t>Duranus</t>
  </si>
  <si>
    <t>Eze</t>
  </si>
  <si>
    <t>Falicon</t>
  </si>
  <si>
    <t>Gattieres</t>
  </si>
  <si>
    <t>La Gaude</t>
  </si>
  <si>
    <t>Gilette</t>
  </si>
  <si>
    <t>Ilonse</t>
  </si>
  <si>
    <t>Isola</t>
  </si>
  <si>
    <t>Lantosque</t>
  </si>
  <si>
    <t>Levens</t>
  </si>
  <si>
    <t>Marie</t>
  </si>
  <si>
    <t>Nice</t>
  </si>
  <si>
    <t>Rimplas</t>
  </si>
  <si>
    <t>Roquebilliere</t>
  </si>
  <si>
    <t>La Roquette-sur-Var</t>
  </si>
  <si>
    <t>Roubion</t>
  </si>
  <si>
    <t>Roure</t>
  </si>
  <si>
    <t>Saint-Andre-de-la-Roche</t>
  </si>
  <si>
    <t>Saint-Blaise</t>
  </si>
  <si>
    <t>Saint-Dalmas-le-Selvage</t>
  </si>
  <si>
    <t>Saint-Etienne-de-Tinee</t>
  </si>
  <si>
    <t>Saint-Jean-Cap-Ferrat</t>
  </si>
  <si>
    <t>Saint-Jeannet</t>
  </si>
  <si>
    <t>Saint-Laurent-du-Var</t>
  </si>
  <si>
    <t>Saint-Martin-du-Var</t>
  </si>
  <si>
    <t>Saint-Martin-Vesubie</t>
  </si>
  <si>
    <t>Saint-Sauveur-sur-Tinee</t>
  </si>
  <si>
    <t>La Tour</t>
  </si>
  <si>
    <t>Tournefort</t>
  </si>
  <si>
    <t>Tourrette-Levens</t>
  </si>
  <si>
    <t>La Trinite</t>
  </si>
  <si>
    <t>Utelle</t>
  </si>
  <si>
    <t>Valdeblore</t>
  </si>
  <si>
    <t>Venanson</t>
  </si>
  <si>
    <t>Vence</t>
  </si>
  <si>
    <t>Villefranche-sur-Mer</t>
  </si>
  <si>
    <t>%</t>
  </si>
  <si>
    <t>Hab</t>
  </si>
  <si>
    <t>Pop tot 2022</t>
  </si>
  <si>
    <t>Totaux</t>
  </si>
  <si>
    <t>Educ</t>
  </si>
  <si>
    <t>Santé</t>
  </si>
  <si>
    <t>&lt; 55</t>
  </si>
  <si>
    <t>&gt; 75</t>
  </si>
  <si>
    <t>&gt; 68</t>
  </si>
  <si>
    <t>&gt; 62</t>
  </si>
  <si>
    <t>&gt; 70</t>
  </si>
  <si>
    <t>&lt; 50</t>
  </si>
  <si>
    <t xml:space="preserve">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</si>
</sst>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H61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baseColWidth="10" defaultColWidth="8.42578125" defaultRowHeight="15" x14ac:dyDescent="0.25"/>
  <cols>
    <col min="1" max="1" width="23.28515625" bestFit="1" customWidth="1"/>
    <col min="2" max="2" width="8.42578125" style="7"/>
    <col min="3" max="15" width="8.42578125" style="6"/>
    <col min="16" max="16" width="9.7109375" style="6" customWidth="1"/>
    <col min="17" max="17" width="14.7109375" style="5" bestFit="1" customWidth="1"/>
    <col min="18" max="18" width="8.42578125" style="5"/>
  </cols>
  <sheetData>
    <row r="1" spans="1:34" x14ac:dyDescent="0.25">
      <c r="A1" s="2" t="s">
        <v>0</v>
      </c>
      <c r="B1" s="1" t="s">
        <v>1</v>
      </c>
      <c r="C1" s="12" t="s">
        <v>59</v>
      </c>
      <c r="D1" s="13"/>
      <c r="E1" s="12">
        <v>5560</v>
      </c>
      <c r="F1" s="13"/>
      <c r="G1" s="12">
        <v>6065</v>
      </c>
      <c r="H1" s="13"/>
      <c r="I1" s="12">
        <v>6570</v>
      </c>
      <c r="J1" s="13"/>
      <c r="K1" s="12">
        <v>7075</v>
      </c>
      <c r="L1" s="13"/>
      <c r="M1" s="12" t="s">
        <v>60</v>
      </c>
      <c r="N1" s="13"/>
      <c r="O1" s="12" t="s">
        <v>61</v>
      </c>
      <c r="P1" s="13"/>
      <c r="Q1" s="11" t="s">
        <v>55</v>
      </c>
    </row>
    <row r="2" spans="1:34" x14ac:dyDescent="0.25">
      <c r="A2" s="2"/>
      <c r="B2" s="1"/>
      <c r="C2" s="8" t="s">
        <v>54</v>
      </c>
      <c r="D2" s="8" t="s">
        <v>53</v>
      </c>
      <c r="E2" s="8" t="s">
        <v>54</v>
      </c>
      <c r="F2" s="8" t="s">
        <v>53</v>
      </c>
      <c r="G2" s="8" t="s">
        <v>54</v>
      </c>
      <c r="H2" s="8" t="s">
        <v>53</v>
      </c>
      <c r="I2" s="8" t="s">
        <v>54</v>
      </c>
      <c r="J2" s="8" t="s">
        <v>53</v>
      </c>
      <c r="K2" s="8" t="s">
        <v>54</v>
      </c>
      <c r="L2" s="8" t="s">
        <v>53</v>
      </c>
      <c r="M2" s="8" t="s">
        <v>54</v>
      </c>
      <c r="N2" s="8" t="s">
        <v>53</v>
      </c>
      <c r="O2" s="8" t="s">
        <v>54</v>
      </c>
      <c r="P2" s="8" t="s">
        <v>53</v>
      </c>
      <c r="Q2" s="11" t="s">
        <v>54</v>
      </c>
    </row>
    <row r="3" spans="1:34" x14ac:dyDescent="0.25">
      <c r="A3" s="2" t="s">
        <v>2</v>
      </c>
      <c r="B3" s="1">
        <v>6006</v>
      </c>
      <c r="C3" s="8">
        <v>1600</v>
      </c>
      <c r="D3" s="8">
        <v>73.374712741955321</v>
      </c>
      <c r="E3" s="8">
        <v>300</v>
      </c>
      <c r="F3" s="8">
        <v>15.046206536792617</v>
      </c>
      <c r="G3" s="8">
        <v>200</v>
      </c>
      <c r="H3" s="8">
        <v>9.5183319844578609</v>
      </c>
      <c r="I3" s="8">
        <v>0</v>
      </c>
      <c r="J3" s="8">
        <v>1.8770096463026817</v>
      </c>
      <c r="K3" s="8">
        <v>0</v>
      </c>
      <c r="L3" s="8">
        <v>0.18373909049154427</v>
      </c>
      <c r="M3" s="8">
        <v>0</v>
      </c>
      <c r="N3" s="8">
        <v>0</v>
      </c>
      <c r="O3" s="8">
        <v>0</v>
      </c>
      <c r="P3" s="8">
        <v>0</v>
      </c>
      <c r="Q3" s="11">
        <v>2229.9999999999995</v>
      </c>
    </row>
    <row r="4" spans="1:34" x14ac:dyDescent="0.25">
      <c r="A4" s="2" t="s">
        <v>3</v>
      </c>
      <c r="B4" s="1">
        <v>6009</v>
      </c>
      <c r="C4" s="8">
        <v>100</v>
      </c>
      <c r="D4" s="8">
        <v>100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11">
        <v>107</v>
      </c>
    </row>
    <row r="5" spans="1:34" x14ac:dyDescent="0.25">
      <c r="A5" s="2" t="s">
        <v>4</v>
      </c>
      <c r="B5" s="1">
        <v>6011</v>
      </c>
      <c r="C5" s="8">
        <v>2300</v>
      </c>
      <c r="D5" s="8">
        <v>60.561720041303843</v>
      </c>
      <c r="E5" s="8">
        <v>700</v>
      </c>
      <c r="F5" s="8">
        <v>18.092866487921093</v>
      </c>
      <c r="G5" s="8">
        <v>700</v>
      </c>
      <c r="H5" s="8">
        <v>17.85204344799628</v>
      </c>
      <c r="I5" s="8">
        <v>100</v>
      </c>
      <c r="J5" s="8">
        <v>3.4933700227787781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11">
        <v>3731.0000000000005</v>
      </c>
      <c r="AB5" s="4"/>
    </row>
    <row r="6" spans="1:34" x14ac:dyDescent="0.25">
      <c r="A6" s="2" t="s">
        <v>5</v>
      </c>
      <c r="B6" s="1">
        <v>6013</v>
      </c>
      <c r="C6" s="8">
        <v>700</v>
      </c>
      <c r="D6" s="8">
        <v>99.501400560223757</v>
      </c>
      <c r="E6" s="8">
        <v>0</v>
      </c>
      <c r="F6" s="8">
        <v>0.49859943977624538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">
        <v>686</v>
      </c>
    </row>
    <row r="7" spans="1:34" x14ac:dyDescent="0.25">
      <c r="A7" s="2" t="s">
        <v>6</v>
      </c>
      <c r="B7" s="1">
        <v>6020</v>
      </c>
      <c r="C7" s="8">
        <v>600</v>
      </c>
      <c r="D7" s="8">
        <v>97.512612851833381</v>
      </c>
      <c r="E7" s="8">
        <v>0</v>
      </c>
      <c r="F7" s="8">
        <v>2.3015135422187321</v>
      </c>
      <c r="G7" s="8">
        <v>0</v>
      </c>
      <c r="H7" s="8">
        <v>0.18587360594790706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">
        <v>569.99999999999989</v>
      </c>
    </row>
    <row r="8" spans="1:34" x14ac:dyDescent="0.25">
      <c r="A8" s="2" t="s">
        <v>7</v>
      </c>
      <c r="B8" s="1">
        <v>6021</v>
      </c>
      <c r="C8" s="8">
        <v>700</v>
      </c>
      <c r="D8" s="8">
        <v>94.660194174757279</v>
      </c>
      <c r="E8" s="8">
        <v>0</v>
      </c>
      <c r="F8" s="8">
        <v>5.3398058252427179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11">
        <v>737</v>
      </c>
    </row>
    <row r="9" spans="1:34" x14ac:dyDescent="0.25">
      <c r="A9" s="2" t="s">
        <v>8</v>
      </c>
      <c r="B9" s="1">
        <v>6025</v>
      </c>
      <c r="C9" s="8">
        <v>1200</v>
      </c>
      <c r="D9" s="8">
        <v>81.862330357453985</v>
      </c>
      <c r="E9" s="8">
        <v>200</v>
      </c>
      <c r="F9" s="8">
        <v>16.130403985566712</v>
      </c>
      <c r="G9" s="8">
        <v>0</v>
      </c>
      <c r="H9" s="8">
        <v>1.7135693819076794</v>
      </c>
      <c r="I9" s="8">
        <v>0</v>
      </c>
      <c r="J9" s="8">
        <v>0.29369627507164797</v>
      </c>
      <c r="K9" s="8">
        <v>0</v>
      </c>
      <c r="L9" s="8">
        <v>0</v>
      </c>
      <c r="M9" s="8">
        <v>0</v>
      </c>
      <c r="N9" s="8">
        <v>0</v>
      </c>
      <c r="O9" s="8">
        <v>0.3</v>
      </c>
      <c r="P9" s="8">
        <v>2.1186440677966104E-2</v>
      </c>
      <c r="Q9" s="11">
        <v>1415.9999999999998</v>
      </c>
    </row>
    <row r="10" spans="1:34" x14ac:dyDescent="0.25">
      <c r="A10" s="2" t="s">
        <v>9</v>
      </c>
      <c r="B10" s="1">
        <v>6027</v>
      </c>
      <c r="C10" s="8">
        <v>24800</v>
      </c>
      <c r="D10" s="8">
        <v>48.250991280879028</v>
      </c>
      <c r="E10" s="8">
        <v>10500</v>
      </c>
      <c r="F10" s="8">
        <v>20.41868066401949</v>
      </c>
      <c r="G10" s="8">
        <v>8200</v>
      </c>
      <c r="H10" s="8">
        <v>16.036253213630786</v>
      </c>
      <c r="I10" s="8">
        <v>6800</v>
      </c>
      <c r="J10" s="8">
        <v>13.173474504664789</v>
      </c>
      <c r="K10" s="8">
        <v>900</v>
      </c>
      <c r="L10" s="8">
        <v>1.7314583016811356</v>
      </c>
      <c r="M10" s="8">
        <v>200.06181167809058</v>
      </c>
      <c r="N10" s="8">
        <v>0.38914203512495565</v>
      </c>
      <c r="O10" s="8">
        <v>2800</v>
      </c>
      <c r="P10" s="8">
        <v>5.4463052654101363</v>
      </c>
      <c r="Q10" s="11">
        <v>51410.999999999905</v>
      </c>
      <c r="AH10" s="4"/>
    </row>
    <row r="11" spans="1:34" x14ac:dyDescent="0.25">
      <c r="A11" s="2" t="s">
        <v>10</v>
      </c>
      <c r="B11" s="1">
        <v>6032</v>
      </c>
      <c r="C11" s="8">
        <v>3100</v>
      </c>
      <c r="D11" s="8">
        <v>68.195966431100658</v>
      </c>
      <c r="E11" s="8">
        <v>600</v>
      </c>
      <c r="F11" s="8">
        <v>12.92478947600415</v>
      </c>
      <c r="G11" s="8">
        <v>500</v>
      </c>
      <c r="H11" s="8">
        <v>10.289153431676029</v>
      </c>
      <c r="I11" s="8">
        <v>400</v>
      </c>
      <c r="J11" s="8">
        <v>7.8122229962754179</v>
      </c>
      <c r="K11" s="8">
        <v>0</v>
      </c>
      <c r="L11" s="8">
        <v>0.77786766494399506</v>
      </c>
      <c r="M11" s="8">
        <v>0</v>
      </c>
      <c r="N11" s="8">
        <v>0</v>
      </c>
      <c r="O11" s="8">
        <v>100</v>
      </c>
      <c r="P11" s="8">
        <v>2.2079929344226152</v>
      </c>
      <c r="Q11" s="11">
        <v>4528.9999999999891</v>
      </c>
      <c r="AH11" s="4"/>
    </row>
    <row r="12" spans="1:34" x14ac:dyDescent="0.25">
      <c r="A12" s="2" t="s">
        <v>11</v>
      </c>
      <c r="B12" s="1">
        <v>6033</v>
      </c>
      <c r="C12" s="8">
        <v>7800</v>
      </c>
      <c r="D12" s="8">
        <v>62.202923513246709</v>
      </c>
      <c r="E12" s="8">
        <v>2700</v>
      </c>
      <c r="F12" s="8">
        <v>22.014094755819244</v>
      </c>
      <c r="G12" s="8">
        <v>1600</v>
      </c>
      <c r="H12" s="8">
        <v>12.830149361590895</v>
      </c>
      <c r="I12" s="8">
        <v>400</v>
      </c>
      <c r="J12" s="8">
        <v>2.9528323693431315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1">
        <v>12488</v>
      </c>
      <c r="Z12" s="4"/>
      <c r="AB12" s="4"/>
      <c r="AH12" s="4"/>
    </row>
    <row r="13" spans="1:34" x14ac:dyDescent="0.25">
      <c r="A13" s="2" t="s">
        <v>12</v>
      </c>
      <c r="B13" s="1">
        <v>6034</v>
      </c>
      <c r="C13" s="8">
        <v>1100</v>
      </c>
      <c r="D13" s="8">
        <v>66.904945072117997</v>
      </c>
      <c r="E13" s="8">
        <v>400</v>
      </c>
      <c r="F13" s="8">
        <v>26.688213575224939</v>
      </c>
      <c r="G13" s="8">
        <v>100</v>
      </c>
      <c r="H13" s="8">
        <v>5.4249749218746848</v>
      </c>
      <c r="I13" s="8">
        <v>0</v>
      </c>
      <c r="J13" s="8">
        <v>0.91994692613844942</v>
      </c>
      <c r="K13" s="8">
        <v>0</v>
      </c>
      <c r="L13" s="8">
        <v>6.1919504643946001E-2</v>
      </c>
      <c r="M13" s="8">
        <v>0</v>
      </c>
      <c r="N13" s="8">
        <v>0</v>
      </c>
      <c r="O13" s="8">
        <v>0</v>
      </c>
      <c r="P13" s="8">
        <v>0</v>
      </c>
      <c r="Q13" s="11">
        <v>1634.9999999999998</v>
      </c>
      <c r="AH13" s="4"/>
    </row>
    <row r="14" spans="1:34" x14ac:dyDescent="0.25">
      <c r="A14" s="2" t="s">
        <v>13</v>
      </c>
      <c r="B14" s="1">
        <v>6039</v>
      </c>
      <c r="C14" s="8">
        <v>900</v>
      </c>
      <c r="D14" s="8">
        <v>93.260560880374896</v>
      </c>
      <c r="E14" s="8">
        <v>100</v>
      </c>
      <c r="F14" s="8">
        <v>5.9939652112121431</v>
      </c>
      <c r="G14" s="8">
        <v>0</v>
      </c>
      <c r="H14" s="8">
        <v>0.53248136315211958</v>
      </c>
      <c r="I14" s="8">
        <v>0</v>
      </c>
      <c r="J14" s="8">
        <v>0.21299254526084785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1">
        <v>931.99999999999989</v>
      </c>
      <c r="AH14" s="4"/>
    </row>
    <row r="15" spans="1:34" x14ac:dyDescent="0.25">
      <c r="A15" s="2" t="s">
        <v>14</v>
      </c>
      <c r="B15" s="1">
        <v>6042</v>
      </c>
      <c r="C15" s="8">
        <v>600</v>
      </c>
      <c r="D15" s="8">
        <v>87.841160701212871</v>
      </c>
      <c r="E15" s="8">
        <v>100</v>
      </c>
      <c r="F15" s="8">
        <v>7.8596469787634931</v>
      </c>
      <c r="G15" s="8">
        <v>0</v>
      </c>
      <c r="H15" s="8">
        <v>3.7948933782243723</v>
      </c>
      <c r="I15" s="8">
        <v>0</v>
      </c>
      <c r="J15" s="8">
        <v>0.50429894179925838</v>
      </c>
      <c r="K15" s="8">
        <v>0</v>
      </c>
      <c r="L15" s="8">
        <v>0</v>
      </c>
      <c r="M15" s="8">
        <v>0</v>
      </c>
      <c r="N15" s="8">
        <v>0</v>
      </c>
      <c r="O15" s="8">
        <v>0.375</v>
      </c>
      <c r="P15" s="8">
        <v>5.6646525679758308E-2</v>
      </c>
      <c r="Q15" s="11">
        <v>662</v>
      </c>
      <c r="AH15" s="4"/>
    </row>
    <row r="16" spans="1:34" x14ac:dyDescent="0.25">
      <c r="A16" s="2" t="s">
        <v>15</v>
      </c>
      <c r="B16" s="1">
        <v>6046</v>
      </c>
      <c r="C16" s="8">
        <v>2400</v>
      </c>
      <c r="D16" s="8">
        <v>70.481931730845432</v>
      </c>
      <c r="E16" s="8">
        <v>600</v>
      </c>
      <c r="F16" s="8">
        <v>16.066058521193614</v>
      </c>
      <c r="G16" s="8">
        <v>300</v>
      </c>
      <c r="H16" s="8">
        <v>9.2147567139542357</v>
      </c>
      <c r="I16" s="8">
        <v>100</v>
      </c>
      <c r="J16" s="8">
        <v>3.9183200099417852</v>
      </c>
      <c r="K16" s="8">
        <v>0</v>
      </c>
      <c r="L16" s="8">
        <v>0.17396346767177884</v>
      </c>
      <c r="M16" s="8">
        <v>0</v>
      </c>
      <c r="N16" s="8">
        <v>0.14496955639314901</v>
      </c>
      <c r="O16" s="8">
        <v>0</v>
      </c>
      <c r="P16" s="8">
        <v>0</v>
      </c>
      <c r="Q16" s="11">
        <v>3453</v>
      </c>
      <c r="Z16" s="4"/>
      <c r="AH16" s="4"/>
    </row>
    <row r="17" spans="1:34" x14ac:dyDescent="0.25">
      <c r="A17" s="2" t="s">
        <v>16</v>
      </c>
      <c r="B17" s="1">
        <v>6054</v>
      </c>
      <c r="C17" s="8">
        <v>3700</v>
      </c>
      <c r="D17" s="8">
        <v>78.802857603202312</v>
      </c>
      <c r="E17" s="8">
        <v>500</v>
      </c>
      <c r="F17" s="8">
        <v>10.048795775191516</v>
      </c>
      <c r="G17" s="8">
        <v>300</v>
      </c>
      <c r="H17" s="8">
        <v>6.897818989103226</v>
      </c>
      <c r="I17" s="8">
        <v>200</v>
      </c>
      <c r="J17" s="8">
        <v>4.2505276325031645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1">
        <v>4659.99999999999</v>
      </c>
      <c r="AH17" s="4"/>
    </row>
    <row r="18" spans="1:34" x14ac:dyDescent="0.25">
      <c r="A18" s="2" t="s">
        <v>17</v>
      </c>
      <c r="B18" s="1">
        <v>6055</v>
      </c>
      <c r="C18" s="8">
        <v>100</v>
      </c>
      <c r="D18" s="8">
        <v>72.027972027972027</v>
      </c>
      <c r="E18" s="8">
        <v>0</v>
      </c>
      <c r="F18" s="8">
        <v>20.97902097902098</v>
      </c>
      <c r="G18" s="8">
        <v>0</v>
      </c>
      <c r="H18" s="8">
        <v>0</v>
      </c>
      <c r="I18" s="8">
        <v>0</v>
      </c>
      <c r="J18" s="8">
        <v>6.9930069930069934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">
        <v>145</v>
      </c>
      <c r="AH18" s="4"/>
    </row>
    <row r="19" spans="1:34" x14ac:dyDescent="0.25">
      <c r="A19" s="2" t="s">
        <v>18</v>
      </c>
      <c r="B19" s="1">
        <v>6059</v>
      </c>
      <c r="C19" s="8">
        <v>1800</v>
      </c>
      <c r="D19" s="8">
        <v>80.290424611510019</v>
      </c>
      <c r="E19" s="8">
        <v>300</v>
      </c>
      <c r="F19" s="8">
        <v>12.798338905904727</v>
      </c>
      <c r="G19" s="8">
        <v>100</v>
      </c>
      <c r="H19" s="8">
        <v>5.421654727713439</v>
      </c>
      <c r="I19" s="8">
        <v>0</v>
      </c>
      <c r="J19" s="8">
        <v>1.3969033489405529</v>
      </c>
      <c r="K19" s="8">
        <v>0</v>
      </c>
      <c r="L19" s="8">
        <v>9.2678405931224686E-2</v>
      </c>
      <c r="M19" s="8">
        <v>0</v>
      </c>
      <c r="N19" s="8">
        <v>0</v>
      </c>
      <c r="O19" s="8">
        <v>0</v>
      </c>
      <c r="P19" s="8">
        <v>0</v>
      </c>
      <c r="Q19" s="11">
        <v>2225.0000000000005</v>
      </c>
      <c r="AH19" s="4"/>
    </row>
    <row r="20" spans="1:34" x14ac:dyDescent="0.25">
      <c r="A20" s="2" t="s">
        <v>19</v>
      </c>
      <c r="B20" s="1">
        <v>6060</v>
      </c>
      <c r="C20" s="8">
        <v>1800</v>
      </c>
      <c r="D20" s="8">
        <v>90.376548236780124</v>
      </c>
      <c r="E20" s="8">
        <v>200</v>
      </c>
      <c r="F20" s="8">
        <v>8.1468733518142873</v>
      </c>
      <c r="G20" s="8">
        <v>0</v>
      </c>
      <c r="H20" s="8">
        <v>1.2219959266804934</v>
      </c>
      <c r="I20" s="8">
        <v>0</v>
      </c>
      <c r="J20" s="8">
        <v>0.25458248472510275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1">
        <v>1993.9999999999998</v>
      </c>
    </row>
    <row r="21" spans="1:34" x14ac:dyDescent="0.25">
      <c r="A21" s="2" t="s">
        <v>20</v>
      </c>
      <c r="B21" s="1">
        <v>6064</v>
      </c>
      <c r="C21" s="8">
        <v>3300</v>
      </c>
      <c r="D21" s="8">
        <v>80.106508121456031</v>
      </c>
      <c r="E21" s="8">
        <v>600</v>
      </c>
      <c r="F21" s="8">
        <v>14.233942316686504</v>
      </c>
      <c r="G21" s="8">
        <v>200</v>
      </c>
      <c r="H21" s="8">
        <v>5.1303657401088607</v>
      </c>
      <c r="I21" s="8">
        <v>0</v>
      </c>
      <c r="J21" s="8">
        <v>0.52918382174859457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1">
        <v>4134</v>
      </c>
    </row>
    <row r="22" spans="1:34" x14ac:dyDescent="0.25">
      <c r="A22" s="2" t="s">
        <v>21</v>
      </c>
      <c r="B22" s="1">
        <v>6065</v>
      </c>
      <c r="C22" s="8">
        <v>5500</v>
      </c>
      <c r="D22" s="8">
        <v>80.964229829274259</v>
      </c>
      <c r="E22" s="8">
        <v>900</v>
      </c>
      <c r="F22" s="8">
        <v>13.796028446832779</v>
      </c>
      <c r="G22" s="8">
        <v>300</v>
      </c>
      <c r="H22" s="8">
        <v>4.6467302942811601</v>
      </c>
      <c r="I22" s="8">
        <v>0</v>
      </c>
      <c r="J22" s="8">
        <v>0.58749510127992766</v>
      </c>
      <c r="K22" s="8">
        <v>0.37599293910001291</v>
      </c>
      <c r="L22" s="8">
        <v>5.516328331866386E-3</v>
      </c>
      <c r="M22" s="8">
        <v>0</v>
      </c>
      <c r="N22" s="8">
        <v>0</v>
      </c>
      <c r="O22" s="8">
        <v>0</v>
      </c>
      <c r="P22" s="8">
        <v>0</v>
      </c>
      <c r="Q22" s="11">
        <v>6816.0000000000009</v>
      </c>
    </row>
    <row r="23" spans="1:34" x14ac:dyDescent="0.25">
      <c r="A23" s="2" t="s">
        <v>22</v>
      </c>
      <c r="B23" s="1">
        <v>6066</v>
      </c>
      <c r="C23" s="8">
        <v>1200</v>
      </c>
      <c r="D23" s="8">
        <v>76.644433218594571</v>
      </c>
      <c r="E23" s="8">
        <v>300</v>
      </c>
      <c r="F23" s="8">
        <v>16.012354687408653</v>
      </c>
      <c r="G23" s="8">
        <v>100</v>
      </c>
      <c r="H23" s="8">
        <v>6.7070797784749896</v>
      </c>
      <c r="I23" s="8">
        <v>0</v>
      </c>
      <c r="J23" s="8">
        <v>0.63613231552179028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1">
        <v>1594</v>
      </c>
    </row>
    <row r="24" spans="1:34" x14ac:dyDescent="0.25">
      <c r="A24" s="2" t="s">
        <v>23</v>
      </c>
      <c r="B24" s="1">
        <v>6072</v>
      </c>
      <c r="C24" s="8">
        <v>200</v>
      </c>
      <c r="D24" s="8">
        <v>100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1">
        <v>178</v>
      </c>
    </row>
    <row r="25" spans="1:34" x14ac:dyDescent="0.25">
      <c r="A25" s="2" t="s">
        <v>24</v>
      </c>
      <c r="B25" s="1">
        <v>6073</v>
      </c>
      <c r="C25" s="8">
        <v>700</v>
      </c>
      <c r="D25" s="8">
        <v>98.204177253229815</v>
      </c>
      <c r="E25" s="8">
        <v>0</v>
      </c>
      <c r="F25" s="8">
        <v>1.7958227467701982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1">
        <v>666.99999999999989</v>
      </c>
    </row>
    <row r="26" spans="1:34" x14ac:dyDescent="0.25">
      <c r="A26" s="2" t="s">
        <v>25</v>
      </c>
      <c r="B26" s="1">
        <v>6074</v>
      </c>
      <c r="C26" s="8">
        <v>1200</v>
      </c>
      <c r="D26" s="8">
        <v>92.732596876517192</v>
      </c>
      <c r="E26" s="8">
        <v>100</v>
      </c>
      <c r="F26" s="8">
        <v>4.6809433099755733</v>
      </c>
      <c r="G26" s="8">
        <v>0</v>
      </c>
      <c r="H26" s="8">
        <v>2.2556078697520472</v>
      </c>
      <c r="I26" s="8">
        <v>0</v>
      </c>
      <c r="J26" s="8">
        <v>0.33085194375519683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1">
        <v>1277</v>
      </c>
    </row>
    <row r="27" spans="1:34" x14ac:dyDescent="0.25">
      <c r="A27" s="2" t="s">
        <v>26</v>
      </c>
      <c r="B27" s="1">
        <v>6075</v>
      </c>
      <c r="C27" s="8">
        <v>3800</v>
      </c>
      <c r="D27" s="8">
        <v>81.386052227638856</v>
      </c>
      <c r="E27" s="8">
        <v>500</v>
      </c>
      <c r="F27" s="8">
        <v>11.116785116523241</v>
      </c>
      <c r="G27" s="8">
        <v>200</v>
      </c>
      <c r="H27" s="8">
        <v>4.8708602015097062</v>
      </c>
      <c r="I27" s="8">
        <v>100</v>
      </c>
      <c r="J27" s="8">
        <v>2.3715253842643778</v>
      </c>
      <c r="K27" s="8">
        <v>0</v>
      </c>
      <c r="L27" s="8">
        <v>0.23354564755849552</v>
      </c>
      <c r="M27" s="8">
        <v>1.003397027601318</v>
      </c>
      <c r="N27" s="8">
        <v>2.1231422505317774E-2</v>
      </c>
      <c r="O27" s="8">
        <v>0</v>
      </c>
      <c r="P27" s="8">
        <v>0</v>
      </c>
      <c r="Q27" s="11">
        <v>4726</v>
      </c>
    </row>
    <row r="28" spans="1:34" x14ac:dyDescent="0.25">
      <c r="A28" s="2" t="s">
        <v>27</v>
      </c>
      <c r="B28" s="1">
        <v>6080</v>
      </c>
      <c r="C28" s="8">
        <v>99.696969696969703</v>
      </c>
      <c r="D28" s="8">
        <v>94.949494949494934</v>
      </c>
      <c r="E28" s="8">
        <v>0</v>
      </c>
      <c r="F28" s="8">
        <v>4.0404040404040407</v>
      </c>
      <c r="G28" s="8">
        <v>0</v>
      </c>
      <c r="H28" s="8">
        <v>1.0101010101010102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1">
        <v>105.00000000000001</v>
      </c>
    </row>
    <row r="29" spans="1:34" x14ac:dyDescent="0.25">
      <c r="A29" s="2" t="s">
        <v>28</v>
      </c>
      <c r="B29" s="1">
        <v>6088</v>
      </c>
      <c r="C29" s="8">
        <v>163700</v>
      </c>
      <c r="D29" s="8">
        <v>47.989763764163214</v>
      </c>
      <c r="E29" s="8">
        <v>74400</v>
      </c>
      <c r="F29" s="8">
        <v>21.817896893407802</v>
      </c>
      <c r="G29" s="8">
        <v>74500</v>
      </c>
      <c r="H29" s="8">
        <v>21.855020007741313</v>
      </c>
      <c r="I29" s="8">
        <v>27500</v>
      </c>
      <c r="J29" s="8">
        <v>8.0516277334471624</v>
      </c>
      <c r="K29" s="8">
        <v>900</v>
      </c>
      <c r="L29" s="8">
        <v>0.24989536693664446</v>
      </c>
      <c r="M29" s="8">
        <v>100</v>
      </c>
      <c r="N29" s="8">
        <v>3.5796234303836119E-2</v>
      </c>
      <c r="O29" s="8">
        <v>11500</v>
      </c>
      <c r="P29" s="8">
        <v>3.372196678239654</v>
      </c>
      <c r="Q29" s="11">
        <v>341024.00000000006</v>
      </c>
      <c r="AH29" s="4"/>
    </row>
    <row r="30" spans="1:34" x14ac:dyDescent="0.25">
      <c r="A30" s="2" t="s">
        <v>29</v>
      </c>
      <c r="B30" s="1">
        <v>6102</v>
      </c>
      <c r="C30" s="8">
        <v>100</v>
      </c>
      <c r="D30" s="8">
        <v>99.431818181818187</v>
      </c>
      <c r="E30" s="8">
        <v>0</v>
      </c>
      <c r="F30" s="8">
        <v>0.56818181818181823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1">
        <v>91</v>
      </c>
    </row>
    <row r="31" spans="1:34" x14ac:dyDescent="0.25">
      <c r="A31" s="2" t="s">
        <v>30</v>
      </c>
      <c r="B31" s="1">
        <v>6103</v>
      </c>
      <c r="C31" s="8">
        <v>1700</v>
      </c>
      <c r="D31" s="8">
        <v>92.056330783805024</v>
      </c>
      <c r="E31" s="8">
        <v>100</v>
      </c>
      <c r="F31" s="8">
        <v>6.2071348979434049</v>
      </c>
      <c r="G31" s="8">
        <v>0</v>
      </c>
      <c r="H31" s="8">
        <v>1.699599876884992</v>
      </c>
      <c r="I31" s="8">
        <v>0</v>
      </c>
      <c r="J31" s="8">
        <v>3.6934441366585705E-2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1">
        <v>1836</v>
      </c>
    </row>
    <row r="32" spans="1:34" x14ac:dyDescent="0.25">
      <c r="A32" s="2" t="s">
        <v>31</v>
      </c>
      <c r="B32" s="1">
        <v>6109</v>
      </c>
      <c r="C32" s="8">
        <v>700</v>
      </c>
      <c r="D32" s="8">
        <v>75.432361999538188</v>
      </c>
      <c r="E32" s="8">
        <v>100</v>
      </c>
      <c r="F32" s="8">
        <v>12.307510068697852</v>
      </c>
      <c r="G32" s="8">
        <v>100</v>
      </c>
      <c r="H32" s="8">
        <v>9.4882729211042935</v>
      </c>
      <c r="I32" s="8">
        <v>0</v>
      </c>
      <c r="J32" s="8">
        <v>1.7057569296367265</v>
      </c>
      <c r="K32" s="8">
        <v>0</v>
      </c>
      <c r="L32" s="8">
        <v>1.0660980810229541</v>
      </c>
      <c r="M32" s="8">
        <v>0</v>
      </c>
      <c r="N32" s="8">
        <v>0</v>
      </c>
      <c r="O32" s="8">
        <v>0</v>
      </c>
      <c r="P32" s="8">
        <v>0</v>
      </c>
      <c r="Q32" s="11">
        <v>944.99999999999989</v>
      </c>
      <c r="AH32" s="4"/>
    </row>
    <row r="33" spans="1:34" x14ac:dyDescent="0.25">
      <c r="A33" s="2" t="s">
        <v>32</v>
      </c>
      <c r="B33" s="1">
        <v>6110</v>
      </c>
      <c r="C33" s="8">
        <v>100</v>
      </c>
      <c r="D33" s="8">
        <v>98.6111111111111</v>
      </c>
      <c r="E33" s="8">
        <v>0</v>
      </c>
      <c r="F33" s="8">
        <v>1.3888888888888886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1">
        <v>120.00000000000001</v>
      </c>
      <c r="AH33" s="4"/>
    </row>
    <row r="34" spans="1:34" x14ac:dyDescent="0.25">
      <c r="A34" s="2" t="s">
        <v>33</v>
      </c>
      <c r="B34" s="1">
        <v>6111</v>
      </c>
      <c r="C34" s="8">
        <v>100</v>
      </c>
      <c r="D34" s="8">
        <v>99.152542372881356</v>
      </c>
      <c r="E34" s="8">
        <v>0</v>
      </c>
      <c r="F34" s="8">
        <v>0.84745762711864403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1">
        <v>146</v>
      </c>
      <c r="AH34" s="4"/>
    </row>
    <row r="35" spans="1:34" x14ac:dyDescent="0.25">
      <c r="A35" s="2" t="s">
        <v>34</v>
      </c>
      <c r="B35" s="1">
        <v>6114</v>
      </c>
      <c r="C35" s="8">
        <v>3400</v>
      </c>
      <c r="D35" s="8">
        <v>60.563684660732299</v>
      </c>
      <c r="E35" s="8">
        <v>1400</v>
      </c>
      <c r="F35" s="8">
        <v>25.291932420553888</v>
      </c>
      <c r="G35" s="8">
        <v>600</v>
      </c>
      <c r="H35" s="8">
        <v>11.024178747539608</v>
      </c>
      <c r="I35" s="8">
        <v>200</v>
      </c>
      <c r="J35" s="8">
        <v>3.0176873840502525</v>
      </c>
      <c r="K35" s="8">
        <v>0</v>
      </c>
      <c r="L35" s="8">
        <v>0.10251678712394469</v>
      </c>
      <c r="M35" s="8">
        <v>0</v>
      </c>
      <c r="N35" s="8">
        <v>0</v>
      </c>
      <c r="O35" s="8">
        <v>100</v>
      </c>
      <c r="P35" s="8">
        <v>1.793078716155639</v>
      </c>
      <c r="Q35" s="11">
        <v>5577.0000000000009</v>
      </c>
      <c r="AH35" s="4"/>
    </row>
    <row r="36" spans="1:34" x14ac:dyDescent="0.25">
      <c r="A36" s="2" t="s">
        <v>35</v>
      </c>
      <c r="B36" s="1">
        <v>6117</v>
      </c>
      <c r="C36" s="8">
        <v>1000</v>
      </c>
      <c r="D36" s="8">
        <v>86.022809481254782</v>
      </c>
      <c r="E36" s="8">
        <v>100</v>
      </c>
      <c r="F36" s="8">
        <v>9.6532476559273483</v>
      </c>
      <c r="G36" s="8">
        <v>0</v>
      </c>
      <c r="H36" s="8">
        <v>3.1621912989212562</v>
      </c>
      <c r="I36" s="8">
        <v>0</v>
      </c>
      <c r="J36" s="8">
        <v>0.69506503822894972</v>
      </c>
      <c r="K36" s="8">
        <v>0</v>
      </c>
      <c r="L36" s="8">
        <v>0.46668652566767721</v>
      </c>
      <c r="M36" s="8">
        <v>0</v>
      </c>
      <c r="N36" s="8">
        <v>0</v>
      </c>
      <c r="O36" s="8">
        <v>0</v>
      </c>
      <c r="P36" s="8">
        <v>0</v>
      </c>
      <c r="Q36" s="11">
        <v>1129.9999999999998</v>
      </c>
      <c r="AH36" s="4"/>
    </row>
    <row r="37" spans="1:34" x14ac:dyDescent="0.25">
      <c r="A37" s="2" t="s">
        <v>36</v>
      </c>
      <c r="B37" s="1">
        <v>6119</v>
      </c>
      <c r="C37" s="8">
        <v>100</v>
      </c>
      <c r="D37" s="8">
        <v>100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1">
        <v>113</v>
      </c>
      <c r="AH37" s="4"/>
    </row>
    <row r="38" spans="1:34" x14ac:dyDescent="0.25">
      <c r="A38" s="2" t="s">
        <v>37</v>
      </c>
      <c r="B38" s="1">
        <v>6120</v>
      </c>
      <c r="C38" s="8">
        <v>1500</v>
      </c>
      <c r="D38" s="8">
        <v>98.648196450014837</v>
      </c>
      <c r="E38" s="8">
        <v>0</v>
      </c>
      <c r="F38" s="8">
        <v>1.3518035499851593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1">
        <v>1513</v>
      </c>
      <c r="AH38" s="4"/>
    </row>
    <row r="39" spans="1:34" x14ac:dyDescent="0.25">
      <c r="A39" s="2" t="s">
        <v>38</v>
      </c>
      <c r="B39" s="1">
        <v>6121</v>
      </c>
      <c r="C39" s="8">
        <v>1400</v>
      </c>
      <c r="D39" s="8">
        <v>93.370382669620952</v>
      </c>
      <c r="E39" s="8">
        <v>100</v>
      </c>
      <c r="F39" s="8">
        <v>4.2370515289574779</v>
      </c>
      <c r="G39" s="8">
        <v>0</v>
      </c>
      <c r="H39" s="8">
        <v>2.0791000177568493</v>
      </c>
      <c r="I39" s="8">
        <v>0</v>
      </c>
      <c r="J39" s="8">
        <v>0.18101545253877313</v>
      </c>
      <c r="K39" s="8">
        <v>0</v>
      </c>
      <c r="L39" s="8">
        <v>0.13245033112594773</v>
      </c>
      <c r="M39" s="8">
        <v>0</v>
      </c>
      <c r="N39" s="8">
        <v>0</v>
      </c>
      <c r="O39" s="8">
        <v>0</v>
      </c>
      <c r="P39" s="8">
        <v>0</v>
      </c>
      <c r="Q39" s="11">
        <v>1533</v>
      </c>
      <c r="AH39" s="4"/>
    </row>
    <row r="40" spans="1:34" x14ac:dyDescent="0.25">
      <c r="A40" s="2" t="s">
        <v>39</v>
      </c>
      <c r="B40" s="1">
        <v>6122</v>
      </c>
      <c r="C40" s="8">
        <v>3400</v>
      </c>
      <c r="D40" s="8">
        <v>80.892490026644509</v>
      </c>
      <c r="E40" s="8">
        <v>600</v>
      </c>
      <c r="F40" s="8">
        <v>13.64445728506764</v>
      </c>
      <c r="G40" s="8">
        <v>200</v>
      </c>
      <c r="H40" s="8">
        <v>4.9007965959200384</v>
      </c>
      <c r="I40" s="8">
        <v>0</v>
      </c>
      <c r="J40" s="8">
        <v>0.56225609236780172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1">
        <v>4157</v>
      </c>
      <c r="AH40" s="4"/>
    </row>
    <row r="41" spans="1:34" x14ac:dyDescent="0.25">
      <c r="A41" s="2" t="s">
        <v>40</v>
      </c>
      <c r="B41" s="1">
        <v>6123</v>
      </c>
      <c r="C41" s="8">
        <v>13200</v>
      </c>
      <c r="D41" s="8">
        <v>46.263931368174873</v>
      </c>
      <c r="E41" s="8">
        <v>7300</v>
      </c>
      <c r="F41" s="8">
        <v>25.731114379641845</v>
      </c>
      <c r="G41" s="8">
        <v>5000</v>
      </c>
      <c r="H41" s="8">
        <v>17.623495837776897</v>
      </c>
      <c r="I41" s="8">
        <v>2700</v>
      </c>
      <c r="J41" s="8">
        <v>9.4540322892569009</v>
      </c>
      <c r="K41" s="8">
        <v>200</v>
      </c>
      <c r="L41" s="8">
        <v>0.72415498492545705</v>
      </c>
      <c r="M41" s="8">
        <v>100</v>
      </c>
      <c r="N41" s="8">
        <v>0.20327114022403217</v>
      </c>
      <c r="O41" s="8">
        <v>700</v>
      </c>
      <c r="P41" s="8">
        <v>2.4553649724648361</v>
      </c>
      <c r="Q41" s="11">
        <v>28508.999999999996</v>
      </c>
      <c r="AH41" s="4"/>
    </row>
    <row r="42" spans="1:34" x14ac:dyDescent="0.25">
      <c r="A42" s="2" t="s">
        <v>41</v>
      </c>
      <c r="B42" s="1">
        <v>6126</v>
      </c>
      <c r="C42" s="8">
        <v>2000</v>
      </c>
      <c r="D42" s="8">
        <v>63.805977625852648</v>
      </c>
      <c r="E42" s="8">
        <v>700</v>
      </c>
      <c r="F42" s="8">
        <v>24.244211842309944</v>
      </c>
      <c r="G42" s="8">
        <v>300</v>
      </c>
      <c r="H42" s="8">
        <v>9.2611828966951677</v>
      </c>
      <c r="I42" s="8">
        <v>100</v>
      </c>
      <c r="J42" s="8">
        <v>1.7961597912357095</v>
      </c>
      <c r="K42" s="8">
        <v>0</v>
      </c>
      <c r="L42" s="8">
        <v>0.89246784390660683</v>
      </c>
      <c r="M42" s="8">
        <v>0</v>
      </c>
      <c r="N42" s="8">
        <v>0</v>
      </c>
      <c r="O42" s="8">
        <v>0</v>
      </c>
      <c r="P42" s="8">
        <v>0</v>
      </c>
      <c r="Q42" s="11">
        <v>3058.9999999999977</v>
      </c>
      <c r="AH42" s="4"/>
    </row>
    <row r="43" spans="1:34" x14ac:dyDescent="0.25">
      <c r="A43" s="2" t="s">
        <v>42</v>
      </c>
      <c r="B43" s="1">
        <v>6127</v>
      </c>
      <c r="C43" s="8">
        <v>1300</v>
      </c>
      <c r="D43" s="8">
        <v>89.351544770221039</v>
      </c>
      <c r="E43" s="8">
        <v>100</v>
      </c>
      <c r="F43" s="8">
        <v>9.4455116145220863</v>
      </c>
      <c r="G43" s="8">
        <v>0</v>
      </c>
      <c r="H43" s="8">
        <v>1.1034411276947409</v>
      </c>
      <c r="I43" s="8">
        <v>0</v>
      </c>
      <c r="J43" s="8">
        <v>9.9502487562161013E-2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1">
        <v>1426.9999999999998</v>
      </c>
      <c r="AH43" s="4"/>
    </row>
    <row r="44" spans="1:34" x14ac:dyDescent="0.25">
      <c r="A44" s="2" t="s">
        <v>43</v>
      </c>
      <c r="B44" s="1">
        <v>6129</v>
      </c>
      <c r="C44" s="8">
        <v>200</v>
      </c>
      <c r="D44" s="8">
        <v>71.651097698708142</v>
      </c>
      <c r="E44" s="8">
        <v>100</v>
      </c>
      <c r="F44" s="8">
        <v>18.540571496632861</v>
      </c>
      <c r="G44" s="8">
        <v>0</v>
      </c>
      <c r="H44" s="8">
        <v>8.2678729925711956</v>
      </c>
      <c r="I44" s="8">
        <v>0</v>
      </c>
      <c r="J44" s="8">
        <v>1.300904977378837</v>
      </c>
      <c r="K44" s="8">
        <v>0</v>
      </c>
      <c r="L44" s="8">
        <v>0.23955283470895888</v>
      </c>
      <c r="M44" s="8">
        <v>0</v>
      </c>
      <c r="N44" s="8">
        <v>0</v>
      </c>
      <c r="O44" s="8">
        <v>0</v>
      </c>
      <c r="P44" s="8">
        <v>0</v>
      </c>
      <c r="Q44" s="11">
        <v>307</v>
      </c>
      <c r="AH44" s="4"/>
    </row>
    <row r="45" spans="1:34" x14ac:dyDescent="0.25">
      <c r="A45" s="2" t="s">
        <v>44</v>
      </c>
      <c r="B45" s="1">
        <v>6144</v>
      </c>
      <c r="C45" s="8">
        <v>500</v>
      </c>
      <c r="D45" s="8">
        <v>91.726190476195939</v>
      </c>
      <c r="E45" s="8">
        <v>0</v>
      </c>
      <c r="F45" s="8">
        <v>2.6530612244877219</v>
      </c>
      <c r="G45" s="8">
        <v>0</v>
      </c>
      <c r="H45" s="8">
        <v>4.9957482993166975</v>
      </c>
      <c r="I45" s="8">
        <v>0</v>
      </c>
      <c r="J45" s="8">
        <v>0.62499999999963152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1">
        <v>561</v>
      </c>
      <c r="AH45" s="4"/>
    </row>
    <row r="46" spans="1:34" x14ac:dyDescent="0.25">
      <c r="A46" s="2" t="s">
        <v>45</v>
      </c>
      <c r="B46" s="1">
        <v>6146</v>
      </c>
      <c r="C46" s="8">
        <v>100</v>
      </c>
      <c r="D46" s="8">
        <v>83.245149911810685</v>
      </c>
      <c r="E46" s="8">
        <v>0</v>
      </c>
      <c r="F46" s="8">
        <v>6.7754262198720436</v>
      </c>
      <c r="G46" s="8">
        <v>0</v>
      </c>
      <c r="H46" s="8">
        <v>8.4362139917736894</v>
      </c>
      <c r="I46" s="8">
        <v>0</v>
      </c>
      <c r="J46" s="8">
        <v>1.5432098765435909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1">
        <v>160.99999999999997</v>
      </c>
      <c r="AH46" s="4"/>
    </row>
    <row r="47" spans="1:34" x14ac:dyDescent="0.25">
      <c r="A47" s="2" t="s">
        <v>46</v>
      </c>
      <c r="B47" s="1">
        <v>6147</v>
      </c>
      <c r="C47" s="8">
        <v>3700</v>
      </c>
      <c r="D47" s="8">
        <v>75.606524239741645</v>
      </c>
      <c r="E47" s="8">
        <v>700</v>
      </c>
      <c r="F47" s="8">
        <v>13.895028047081389</v>
      </c>
      <c r="G47" s="8">
        <v>300</v>
      </c>
      <c r="H47" s="8">
        <v>6.0800687314441406</v>
      </c>
      <c r="I47" s="8">
        <v>200</v>
      </c>
      <c r="J47" s="8">
        <v>4.144801462495451</v>
      </c>
      <c r="K47" s="8">
        <v>0</v>
      </c>
      <c r="L47" s="8">
        <v>0.23320610220064858</v>
      </c>
      <c r="M47" s="8">
        <v>0</v>
      </c>
      <c r="N47" s="8">
        <v>4.0371417036703508E-2</v>
      </c>
      <c r="O47" s="8">
        <v>0</v>
      </c>
      <c r="P47" s="8">
        <v>0</v>
      </c>
      <c r="Q47" s="11">
        <v>4960.0000000000009</v>
      </c>
      <c r="AH47" s="4"/>
    </row>
    <row r="48" spans="1:34" x14ac:dyDescent="0.25">
      <c r="A48" s="2" t="s">
        <v>47</v>
      </c>
      <c r="B48" s="1">
        <v>6149</v>
      </c>
      <c r="C48" s="8">
        <v>6000</v>
      </c>
      <c r="D48" s="8">
        <v>59.98390003350508</v>
      </c>
      <c r="E48" s="8">
        <v>2300</v>
      </c>
      <c r="F48" s="8">
        <v>22.754739789680837</v>
      </c>
      <c r="G48" s="8">
        <v>1000</v>
      </c>
      <c r="H48" s="8">
        <v>9.9459217538048961</v>
      </c>
      <c r="I48" s="8">
        <v>700</v>
      </c>
      <c r="J48" s="8">
        <v>6.7403456685302983</v>
      </c>
      <c r="K48" s="8">
        <v>100</v>
      </c>
      <c r="L48" s="8">
        <v>0.53492001168489733</v>
      </c>
      <c r="M48" s="8">
        <v>0</v>
      </c>
      <c r="N48" s="8">
        <v>4.0172742793988032E-2</v>
      </c>
      <c r="O48" s="8">
        <v>200</v>
      </c>
      <c r="P48" s="8">
        <v>2.0030045067601399</v>
      </c>
      <c r="Q48" s="11">
        <v>9985.0000000000018</v>
      </c>
      <c r="AH48" s="4"/>
    </row>
    <row r="49" spans="1:34" x14ac:dyDescent="0.25">
      <c r="A49" s="2" t="s">
        <v>48</v>
      </c>
      <c r="B49" s="1">
        <v>6151</v>
      </c>
      <c r="C49" s="8">
        <v>700</v>
      </c>
      <c r="D49" s="8">
        <v>83.730196703870817</v>
      </c>
      <c r="E49" s="8">
        <v>100</v>
      </c>
      <c r="F49" s="8">
        <v>6.4187086172760281</v>
      </c>
      <c r="G49" s="8">
        <v>100</v>
      </c>
      <c r="H49" s="8">
        <v>8.5763737857101514</v>
      </c>
      <c r="I49" s="8">
        <v>0</v>
      </c>
      <c r="J49" s="8">
        <v>1.2747208931430001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1">
        <v>871</v>
      </c>
      <c r="AH49" s="4"/>
    </row>
    <row r="50" spans="1:34" x14ac:dyDescent="0.25">
      <c r="A50" s="2" t="s">
        <v>49</v>
      </c>
      <c r="B50" s="1">
        <v>6153</v>
      </c>
      <c r="C50" s="8">
        <v>800</v>
      </c>
      <c r="D50" s="8">
        <v>95.703490084631184</v>
      </c>
      <c r="E50" s="8">
        <v>0</v>
      </c>
      <c r="F50" s="8">
        <v>3.8440999623499206</v>
      </c>
      <c r="G50" s="8">
        <v>0</v>
      </c>
      <c r="H50" s="8">
        <v>0.26970593353051137</v>
      </c>
      <c r="I50" s="8">
        <v>0</v>
      </c>
      <c r="J50" s="8">
        <v>0.18270401948838735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1">
        <v>835</v>
      </c>
      <c r="AH50" s="4"/>
    </row>
    <row r="51" spans="1:34" x14ac:dyDescent="0.25">
      <c r="A51" s="2" t="s">
        <v>50</v>
      </c>
      <c r="B51" s="1">
        <v>6156</v>
      </c>
      <c r="C51" s="8">
        <v>200</v>
      </c>
      <c r="D51" s="8">
        <v>99.315068493150676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1">
        <v>160</v>
      </c>
      <c r="AH51" s="4"/>
    </row>
    <row r="52" spans="1:34" x14ac:dyDescent="0.25">
      <c r="A52" s="2" t="s">
        <v>51</v>
      </c>
      <c r="B52" s="1">
        <v>6157</v>
      </c>
      <c r="C52" s="8">
        <v>13600</v>
      </c>
      <c r="D52" s="8">
        <v>72.578987397643914</v>
      </c>
      <c r="E52" s="8">
        <v>2400</v>
      </c>
      <c r="F52" s="8">
        <v>12.944097778685521</v>
      </c>
      <c r="G52" s="8">
        <v>1800</v>
      </c>
      <c r="H52" s="8">
        <v>9.5587889927348968</v>
      </c>
      <c r="I52" s="8">
        <v>800</v>
      </c>
      <c r="J52" s="8">
        <v>4.3480974813465858</v>
      </c>
      <c r="K52" s="8">
        <v>100</v>
      </c>
      <c r="L52" s="8">
        <v>0.55641437587648435</v>
      </c>
      <c r="M52" s="8">
        <v>0</v>
      </c>
      <c r="N52" s="8">
        <v>1.3613973712610618E-2</v>
      </c>
      <c r="O52" s="8">
        <v>200</v>
      </c>
      <c r="P52" s="8">
        <v>1.0712372790573115</v>
      </c>
      <c r="Q52" s="11">
        <v>18669.999999999996</v>
      </c>
      <c r="AH52" s="4"/>
    </row>
    <row r="53" spans="1:34" x14ac:dyDescent="0.25">
      <c r="A53" s="2" t="s">
        <v>52</v>
      </c>
      <c r="B53" s="1">
        <v>6159</v>
      </c>
      <c r="C53" s="8">
        <v>3400</v>
      </c>
      <c r="D53" s="8">
        <v>66.51446079073979</v>
      </c>
      <c r="E53" s="8">
        <v>1000</v>
      </c>
      <c r="F53" s="8">
        <v>19.18037124384567</v>
      </c>
      <c r="G53" s="8">
        <v>600</v>
      </c>
      <c r="H53" s="8">
        <v>11.385189468322187</v>
      </c>
      <c r="I53" s="8">
        <v>100</v>
      </c>
      <c r="J53" s="8">
        <v>2.6175791316355794</v>
      </c>
      <c r="K53" s="8">
        <v>0</v>
      </c>
      <c r="L53" s="8">
        <v>0.26274043228213723</v>
      </c>
      <c r="M53" s="8">
        <v>0</v>
      </c>
      <c r="N53" s="8">
        <v>3.9658933174662223E-2</v>
      </c>
      <c r="O53" s="8">
        <v>0</v>
      </c>
      <c r="P53" s="8">
        <v>0</v>
      </c>
      <c r="Q53" s="11">
        <v>5064.9999999999991</v>
      </c>
      <c r="AH53" s="4"/>
    </row>
    <row r="61" spans="1:34" x14ac:dyDescent="0.25">
      <c r="C61" s="7"/>
      <c r="D61" s="9"/>
    </row>
  </sheetData>
  <mergeCells count="7">
    <mergeCell ref="O1:P1"/>
    <mergeCell ref="C1:D1"/>
    <mergeCell ref="E1:F1"/>
    <mergeCell ref="G1:H1"/>
    <mergeCell ref="I1:J1"/>
    <mergeCell ref="K1:L1"/>
    <mergeCell ref="M1:N1"/>
  </mergeCells>
  <pageMargins left="0.70866141732283472" right="0.70866141732283472" top="0.74803149606299213" bottom="0.74803149606299213" header="0.31496062992125984" footer="0.31496062992125984"/>
  <pageSetup paperSize="8" scale="95" fitToWidth="2" orientation="landscape" r:id="rId1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EBA64-3A26-401B-8256-E349B151ADE8}">
  <sheetPr>
    <pageSetUpPr fitToPage="1"/>
  </sheetPr>
  <dimension ref="A1:AE53"/>
  <sheetViews>
    <sheetView zoomScale="115" zoomScaleNormal="115" workbookViewId="0">
      <pane xSplit="1" ySplit="2" topLeftCell="E33" activePane="bottomRight" state="frozen"/>
      <selection pane="topRight" activeCell="B1" sqref="B1"/>
      <selection pane="bottomLeft" activeCell="A3" sqref="A3"/>
      <selection pane="bottomRight" activeCell="R40" sqref="R40"/>
    </sheetView>
  </sheetViews>
  <sheetFormatPr baseColWidth="10" defaultRowHeight="15" x14ac:dyDescent="0.25"/>
  <cols>
    <col min="1" max="1" width="23.28515625" bestFit="1" customWidth="1"/>
    <col min="2" max="2" width="8" style="7" customWidth="1"/>
    <col min="3" max="15" width="11.42578125" style="10"/>
    <col min="16" max="17" width="11.42578125" style="7"/>
    <col min="18" max="18" width="9.28515625" customWidth="1"/>
    <col min="19" max="19" width="16.5703125" customWidth="1"/>
  </cols>
  <sheetData>
    <row r="1" spans="1:31" x14ac:dyDescent="0.25">
      <c r="A1" s="2" t="s">
        <v>0</v>
      </c>
      <c r="B1" s="1" t="s">
        <v>1</v>
      </c>
      <c r="C1" s="14" t="s">
        <v>59</v>
      </c>
      <c r="D1" s="15"/>
      <c r="E1" s="14">
        <v>5560</v>
      </c>
      <c r="F1" s="15"/>
      <c r="G1" s="14">
        <v>6065</v>
      </c>
      <c r="H1" s="15"/>
      <c r="I1" s="14">
        <v>6570</v>
      </c>
      <c r="J1" s="15"/>
      <c r="K1" s="14">
        <v>7075</v>
      </c>
      <c r="L1" s="15"/>
      <c r="M1" s="14" t="s">
        <v>60</v>
      </c>
      <c r="N1" s="15"/>
      <c r="O1" s="14" t="s">
        <v>61</v>
      </c>
      <c r="P1" s="15"/>
      <c r="Q1" s="16" t="s">
        <v>56</v>
      </c>
      <c r="R1" s="17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1" x14ac:dyDescent="0.25">
      <c r="A2" s="2" t="s">
        <v>65</v>
      </c>
      <c r="B2" s="1"/>
      <c r="C2" s="3" t="s">
        <v>57</v>
      </c>
      <c r="D2" s="3" t="s">
        <v>58</v>
      </c>
      <c r="E2" s="3" t="s">
        <v>57</v>
      </c>
      <c r="F2" s="3" t="s">
        <v>58</v>
      </c>
      <c r="G2" s="3" t="s">
        <v>57</v>
      </c>
      <c r="H2" s="3" t="s">
        <v>58</v>
      </c>
      <c r="I2" s="3" t="s">
        <v>57</v>
      </c>
      <c r="J2" s="3" t="s">
        <v>58</v>
      </c>
      <c r="K2" s="3" t="s">
        <v>57</v>
      </c>
      <c r="L2" s="3" t="s">
        <v>58</v>
      </c>
      <c r="M2" s="3" t="s">
        <v>57</v>
      </c>
      <c r="N2" s="3" t="s">
        <v>58</v>
      </c>
      <c r="O2" s="3" t="s">
        <v>57</v>
      </c>
      <c r="P2" s="3" t="s">
        <v>58</v>
      </c>
      <c r="Q2" s="1" t="s">
        <v>57</v>
      </c>
      <c r="R2" s="1" t="s">
        <v>58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1" x14ac:dyDescent="0.25">
      <c r="A3" s="2" t="s">
        <v>2</v>
      </c>
      <c r="B3" s="1">
        <v>6006</v>
      </c>
      <c r="C3" s="3">
        <v>1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1">
        <v>1</v>
      </c>
      <c r="R3" s="1">
        <v>0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x14ac:dyDescent="0.25">
      <c r="A4" s="2" t="s">
        <v>3</v>
      </c>
      <c r="B4" s="1">
        <v>6009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1">
        <v>0</v>
      </c>
      <c r="R4" s="1">
        <v>0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x14ac:dyDescent="0.25">
      <c r="A5" s="2" t="s">
        <v>4</v>
      </c>
      <c r="B5" s="1">
        <v>6011</v>
      </c>
      <c r="C5" s="3">
        <v>1</v>
      </c>
      <c r="D5" s="3">
        <v>0</v>
      </c>
      <c r="E5" s="3">
        <v>0</v>
      </c>
      <c r="F5" s="3">
        <v>0</v>
      </c>
      <c r="G5" s="3">
        <v>1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1">
        <v>2</v>
      </c>
      <c r="R5" s="1">
        <v>0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x14ac:dyDescent="0.25">
      <c r="A6" s="2" t="s">
        <v>5</v>
      </c>
      <c r="B6" s="1">
        <v>6013</v>
      </c>
      <c r="C6" s="3">
        <v>1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1">
        <v>1</v>
      </c>
      <c r="R6" s="1">
        <v>0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x14ac:dyDescent="0.25">
      <c r="A7" s="2" t="s">
        <v>6</v>
      </c>
      <c r="B7" s="1">
        <v>6020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1">
        <v>1</v>
      </c>
      <c r="R7" s="1">
        <v>0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 x14ac:dyDescent="0.25">
      <c r="A8" s="2" t="s">
        <v>7</v>
      </c>
      <c r="B8" s="1">
        <v>6021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1">
        <v>1</v>
      </c>
      <c r="R8" s="1">
        <v>0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x14ac:dyDescent="0.25">
      <c r="A9" s="2" t="s">
        <v>8</v>
      </c>
      <c r="B9" s="1">
        <v>6025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1">
        <v>1</v>
      </c>
      <c r="R9" s="1">
        <v>0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x14ac:dyDescent="0.25">
      <c r="A10" s="2" t="s">
        <v>9</v>
      </c>
      <c r="B10" s="1">
        <v>6027</v>
      </c>
      <c r="C10" s="3">
        <v>0</v>
      </c>
      <c r="D10" s="3">
        <v>3</v>
      </c>
      <c r="E10" s="3">
        <v>4</v>
      </c>
      <c r="F10" s="3">
        <v>2</v>
      </c>
      <c r="G10" s="3">
        <v>5</v>
      </c>
      <c r="H10" s="3">
        <v>1</v>
      </c>
      <c r="I10" s="3">
        <v>6</v>
      </c>
      <c r="J10" s="3">
        <v>1</v>
      </c>
      <c r="K10" s="3">
        <v>2</v>
      </c>
      <c r="L10" s="3">
        <v>1</v>
      </c>
      <c r="M10" s="3">
        <v>0</v>
      </c>
      <c r="N10" s="3">
        <v>0</v>
      </c>
      <c r="O10" s="3">
        <v>2</v>
      </c>
      <c r="P10" s="3">
        <v>1</v>
      </c>
      <c r="Q10" s="1">
        <v>17</v>
      </c>
      <c r="R10" s="1">
        <v>8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x14ac:dyDescent="0.25">
      <c r="A11" s="2" t="s">
        <v>10</v>
      </c>
      <c r="B11" s="1">
        <v>6032</v>
      </c>
      <c r="C11" s="3">
        <v>1</v>
      </c>
      <c r="D11" s="3">
        <v>0</v>
      </c>
      <c r="E11" s="3">
        <v>0</v>
      </c>
      <c r="F11" s="3">
        <v>0</v>
      </c>
      <c r="G11" s="3">
        <v>2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1">
        <v>3</v>
      </c>
      <c r="R11" s="1">
        <v>1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x14ac:dyDescent="0.25">
      <c r="A12" s="2" t="s">
        <v>11</v>
      </c>
      <c r="B12" s="1">
        <v>6033</v>
      </c>
      <c r="C12" s="3">
        <v>5</v>
      </c>
      <c r="D12" s="3">
        <v>0</v>
      </c>
      <c r="E12" s="3">
        <v>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1">
        <v>11</v>
      </c>
      <c r="R12" s="1">
        <v>0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x14ac:dyDescent="0.25">
      <c r="A13" s="2" t="s">
        <v>12</v>
      </c>
      <c r="B13" s="1">
        <v>6034</v>
      </c>
      <c r="C13" s="3">
        <v>1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1</v>
      </c>
      <c r="L13" s="3">
        <v>0</v>
      </c>
      <c r="M13" s="3">
        <v>0</v>
      </c>
      <c r="N13" s="3">
        <v>0</v>
      </c>
      <c r="O13" s="3">
        <v>1</v>
      </c>
      <c r="P13" s="3">
        <v>0</v>
      </c>
      <c r="Q13" s="1">
        <v>2</v>
      </c>
      <c r="R13" s="1">
        <v>0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x14ac:dyDescent="0.25">
      <c r="A14" s="2" t="s">
        <v>13</v>
      </c>
      <c r="B14" s="1">
        <v>6039</v>
      </c>
      <c r="C14" s="3">
        <v>1</v>
      </c>
      <c r="D14" s="3">
        <v>1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1">
        <v>1</v>
      </c>
      <c r="R14" s="1">
        <v>1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x14ac:dyDescent="0.25">
      <c r="A15" s="2" t="s">
        <v>14</v>
      </c>
      <c r="B15" s="1">
        <v>6042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1">
        <v>1</v>
      </c>
      <c r="R15" s="1">
        <v>0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x14ac:dyDescent="0.25">
      <c r="A16" s="2" t="s">
        <v>15</v>
      </c>
      <c r="B16" s="1">
        <v>6046</v>
      </c>
      <c r="C16" s="3">
        <v>0</v>
      </c>
      <c r="D16" s="3">
        <v>0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1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1</v>
      </c>
      <c r="Q16" s="1">
        <v>2</v>
      </c>
      <c r="R16" s="1">
        <v>1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x14ac:dyDescent="0.25">
      <c r="A17" s="2" t="s">
        <v>16</v>
      </c>
      <c r="B17" s="1">
        <v>6054</v>
      </c>
      <c r="C17" s="3">
        <v>4</v>
      </c>
      <c r="D17" s="3">
        <v>0</v>
      </c>
      <c r="E17" s="3">
        <v>0</v>
      </c>
      <c r="F17" s="3">
        <v>1</v>
      </c>
      <c r="G17" s="3">
        <v>0</v>
      </c>
      <c r="H17" s="3">
        <v>0</v>
      </c>
      <c r="I17" s="3">
        <v>2</v>
      </c>
      <c r="J17" s="3">
        <v>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1</v>
      </c>
      <c r="Q17" s="1">
        <v>6</v>
      </c>
      <c r="R17" s="1">
        <v>2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x14ac:dyDescent="0.25">
      <c r="A18" s="2" t="s">
        <v>17</v>
      </c>
      <c r="B18" s="1">
        <v>6055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1">
        <v>0</v>
      </c>
      <c r="R18" s="1">
        <v>0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x14ac:dyDescent="0.25">
      <c r="A19" s="2" t="s">
        <v>18</v>
      </c>
      <c r="B19" s="1">
        <v>6059</v>
      </c>
      <c r="C19" s="3">
        <v>2</v>
      </c>
      <c r="D19" s="3">
        <v>0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1">
        <v>3</v>
      </c>
      <c r="R19" s="1">
        <v>0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x14ac:dyDescent="0.25">
      <c r="A20" s="2" t="s">
        <v>19</v>
      </c>
      <c r="B20" s="1">
        <v>6060</v>
      </c>
      <c r="C20" s="3">
        <v>2</v>
      </c>
      <c r="D20" s="3">
        <v>1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1">
        <v>2</v>
      </c>
      <c r="R20" s="1">
        <v>1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 x14ac:dyDescent="0.25">
      <c r="A21" s="2" t="s">
        <v>20</v>
      </c>
      <c r="B21" s="1">
        <v>6064</v>
      </c>
      <c r="C21" s="3">
        <v>1</v>
      </c>
      <c r="D21" s="3">
        <v>1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1">
        <v>3</v>
      </c>
      <c r="R21" s="1">
        <v>1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:31" x14ac:dyDescent="0.25">
      <c r="A22" s="2" t="s">
        <v>21</v>
      </c>
      <c r="B22" s="1">
        <v>6065</v>
      </c>
      <c r="C22" s="3">
        <v>1</v>
      </c>
      <c r="D22" s="3">
        <v>0</v>
      </c>
      <c r="E22" s="3">
        <v>3</v>
      </c>
      <c r="F22" s="3">
        <v>0</v>
      </c>
      <c r="G22" s="3">
        <v>0</v>
      </c>
      <c r="H22" s="3">
        <v>1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1">
        <v>4</v>
      </c>
      <c r="R22" s="1">
        <v>1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 x14ac:dyDescent="0.25">
      <c r="A23" s="2" t="s">
        <v>22</v>
      </c>
      <c r="B23" s="1">
        <v>6066</v>
      </c>
      <c r="C23" s="3">
        <v>2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1">
        <v>2</v>
      </c>
      <c r="R23" s="1">
        <v>0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 x14ac:dyDescent="0.25">
      <c r="A24" s="2" t="s">
        <v>23</v>
      </c>
      <c r="B24" s="1">
        <v>6072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1">
        <v>0</v>
      </c>
      <c r="R24" s="1">
        <v>0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:31" x14ac:dyDescent="0.25">
      <c r="A25" s="2" t="s">
        <v>24</v>
      </c>
      <c r="B25" s="1">
        <v>6073</v>
      </c>
      <c r="C25" s="3">
        <v>2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1">
        <v>3</v>
      </c>
      <c r="R25" s="1">
        <v>1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1" x14ac:dyDescent="0.25">
      <c r="A26" s="2" t="s">
        <v>25</v>
      </c>
      <c r="B26" s="1">
        <v>6074</v>
      </c>
      <c r="C26" s="3">
        <v>0</v>
      </c>
      <c r="D26" s="3">
        <v>0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1">
        <v>1</v>
      </c>
      <c r="R26" s="1">
        <v>0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x14ac:dyDescent="0.25">
      <c r="A27" s="2" t="s">
        <v>26</v>
      </c>
      <c r="B27" s="1">
        <v>6075</v>
      </c>
      <c r="C27" s="3">
        <v>0</v>
      </c>
      <c r="D27" s="3">
        <v>1</v>
      </c>
      <c r="E27" s="3">
        <v>1</v>
      </c>
      <c r="F27" s="3">
        <v>0</v>
      </c>
      <c r="G27" s="3">
        <v>1</v>
      </c>
      <c r="H27" s="3">
        <v>1</v>
      </c>
      <c r="I27" s="3">
        <v>1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1</v>
      </c>
      <c r="P27" s="3">
        <v>0</v>
      </c>
      <c r="Q27" s="1">
        <v>3</v>
      </c>
      <c r="R27" s="1">
        <v>2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1" x14ac:dyDescent="0.25">
      <c r="A28" s="2" t="s">
        <v>27</v>
      </c>
      <c r="B28" s="1">
        <v>6080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1">
        <v>0</v>
      </c>
      <c r="R28" s="1">
        <v>0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x14ac:dyDescent="0.25">
      <c r="A29" s="2" t="s">
        <v>28</v>
      </c>
      <c r="B29" s="1">
        <v>6088</v>
      </c>
      <c r="C29" s="3">
        <v>56</v>
      </c>
      <c r="D29" s="3">
        <v>20</v>
      </c>
      <c r="E29" s="3">
        <v>27</v>
      </c>
      <c r="F29" s="3">
        <v>0</v>
      </c>
      <c r="G29" s="3">
        <v>14</v>
      </c>
      <c r="H29" s="3">
        <v>14</v>
      </c>
      <c r="I29" s="3">
        <v>36</v>
      </c>
      <c r="J29" s="3">
        <v>7</v>
      </c>
      <c r="K29" s="3">
        <v>1</v>
      </c>
      <c r="L29" s="3">
        <v>0</v>
      </c>
      <c r="M29" s="3">
        <v>0</v>
      </c>
      <c r="N29" s="3">
        <v>0</v>
      </c>
      <c r="O29" s="3">
        <v>8</v>
      </c>
      <c r="P29" s="3">
        <v>1</v>
      </c>
      <c r="Q29" s="1">
        <v>134</v>
      </c>
      <c r="R29" s="1">
        <v>41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:31" x14ac:dyDescent="0.25">
      <c r="A30" s="2" t="s">
        <v>29</v>
      </c>
      <c r="B30" s="1">
        <v>6102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1">
        <v>0</v>
      </c>
      <c r="R30" s="1">
        <v>0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1:31" x14ac:dyDescent="0.25">
      <c r="A31" s="2" t="s">
        <v>30</v>
      </c>
      <c r="B31" s="1">
        <v>6103</v>
      </c>
      <c r="C31" s="3">
        <v>1</v>
      </c>
      <c r="D31" s="3">
        <v>0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1">
        <v>2</v>
      </c>
      <c r="R31" s="1">
        <v>0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x14ac:dyDescent="0.25">
      <c r="A32" s="2" t="s">
        <v>31</v>
      </c>
      <c r="B32" s="1">
        <v>6109</v>
      </c>
      <c r="C32" s="3">
        <v>0</v>
      </c>
      <c r="D32" s="3">
        <v>0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1">
        <v>2</v>
      </c>
      <c r="R32" s="1">
        <v>0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1:31" x14ac:dyDescent="0.25">
      <c r="A33" s="2" t="s">
        <v>32</v>
      </c>
      <c r="B33" s="1">
        <v>6110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1">
        <v>0</v>
      </c>
      <c r="R33" s="1">
        <v>0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x14ac:dyDescent="0.25">
      <c r="A34" s="2" t="s">
        <v>33</v>
      </c>
      <c r="B34" s="1">
        <v>6111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1">
        <v>0</v>
      </c>
      <c r="R34" s="1">
        <v>0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1:31" x14ac:dyDescent="0.25">
      <c r="A35" s="2" t="s">
        <v>34</v>
      </c>
      <c r="B35" s="1">
        <v>6114</v>
      </c>
      <c r="C35" s="3">
        <v>0</v>
      </c>
      <c r="D35" s="3">
        <v>2</v>
      </c>
      <c r="E35" s="3">
        <v>2</v>
      </c>
      <c r="F35" s="3">
        <v>0</v>
      </c>
      <c r="G35" s="3">
        <v>1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1">
        <v>3</v>
      </c>
      <c r="R35" s="1">
        <v>2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x14ac:dyDescent="0.25">
      <c r="A36" s="2" t="s">
        <v>35</v>
      </c>
      <c r="B36" s="1">
        <v>6117</v>
      </c>
      <c r="C36" s="3">
        <v>1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1">
        <v>1</v>
      </c>
      <c r="R36" s="1">
        <v>0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1:31" x14ac:dyDescent="0.25">
      <c r="A37" s="2" t="s">
        <v>36</v>
      </c>
      <c r="B37" s="1">
        <v>6119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1">
        <v>0</v>
      </c>
      <c r="R37" s="1">
        <v>0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spans="1:31" x14ac:dyDescent="0.25">
      <c r="A38" s="2" t="s">
        <v>37</v>
      </c>
      <c r="B38" s="1">
        <v>6120</v>
      </c>
      <c r="C38" s="3">
        <v>2</v>
      </c>
      <c r="D38" s="3">
        <v>1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1">
        <v>2</v>
      </c>
      <c r="R38" s="1">
        <v>1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spans="1:31" x14ac:dyDescent="0.25">
      <c r="A39" s="2" t="s">
        <v>38</v>
      </c>
      <c r="B39" s="1">
        <v>6121</v>
      </c>
      <c r="C39" s="3">
        <v>1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1">
        <v>1</v>
      </c>
      <c r="R39" s="1">
        <v>0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x14ac:dyDescent="0.25">
      <c r="A40" s="2" t="s">
        <v>39</v>
      </c>
      <c r="B40" s="1">
        <v>6122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1">
        <v>5</v>
      </c>
      <c r="R40" s="1">
        <v>2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spans="1:31" x14ac:dyDescent="0.25">
      <c r="A41" s="2" t="s">
        <v>40</v>
      </c>
      <c r="B41" s="1">
        <v>6123</v>
      </c>
      <c r="C41" s="3">
        <v>5</v>
      </c>
      <c r="D41" s="3">
        <v>0</v>
      </c>
      <c r="E41" s="3">
        <v>4</v>
      </c>
      <c r="F41" s="3">
        <v>2</v>
      </c>
      <c r="G41" s="3">
        <v>3</v>
      </c>
      <c r="H41" s="3">
        <v>1</v>
      </c>
      <c r="I41" s="3">
        <v>5</v>
      </c>
      <c r="J41" s="3">
        <v>2</v>
      </c>
      <c r="K41" s="3">
        <v>0</v>
      </c>
      <c r="L41" s="3">
        <v>0</v>
      </c>
      <c r="M41" s="3">
        <v>0</v>
      </c>
      <c r="N41" s="3">
        <v>1</v>
      </c>
      <c r="O41" s="3">
        <v>1</v>
      </c>
      <c r="P41" s="3">
        <v>1</v>
      </c>
      <c r="Q41" s="1">
        <v>17</v>
      </c>
      <c r="R41" s="1">
        <v>6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spans="1:31" x14ac:dyDescent="0.25">
      <c r="A42" s="2" t="s">
        <v>41</v>
      </c>
      <c r="B42" s="1">
        <v>6126</v>
      </c>
      <c r="C42" s="3">
        <v>2</v>
      </c>
      <c r="D42" s="3">
        <v>0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1">
        <v>3</v>
      </c>
      <c r="R42" s="1">
        <v>0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spans="1:31" x14ac:dyDescent="0.25">
      <c r="A43" s="2" t="s">
        <v>42</v>
      </c>
      <c r="B43" s="1">
        <v>6127</v>
      </c>
      <c r="C43" s="3">
        <v>1</v>
      </c>
      <c r="D43" s="3">
        <v>1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1">
        <v>1</v>
      </c>
      <c r="R43" s="1">
        <v>1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</row>
    <row r="44" spans="1:31" x14ac:dyDescent="0.25">
      <c r="A44" s="2" t="s">
        <v>43</v>
      </c>
      <c r="B44" s="1">
        <v>6129</v>
      </c>
      <c r="C44" s="3">
        <v>2</v>
      </c>
      <c r="D44" s="3">
        <v>1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1">
        <v>2</v>
      </c>
      <c r="R44" s="1">
        <v>1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1:31" x14ac:dyDescent="0.25">
      <c r="A45" s="2" t="s">
        <v>44</v>
      </c>
      <c r="B45" s="1">
        <v>6144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1">
        <v>0</v>
      </c>
      <c r="R45" s="1">
        <v>0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  <row r="46" spans="1:31" x14ac:dyDescent="0.25">
      <c r="A46" s="2" t="s">
        <v>45</v>
      </c>
      <c r="B46" s="1">
        <v>6146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1">
        <v>0</v>
      </c>
      <c r="R46" s="1">
        <v>0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</row>
    <row r="47" spans="1:31" x14ac:dyDescent="0.25">
      <c r="A47" s="2" t="s">
        <v>46</v>
      </c>
      <c r="B47" s="1">
        <v>6147</v>
      </c>
      <c r="C47" s="3">
        <v>2</v>
      </c>
      <c r="D47" s="3">
        <v>4</v>
      </c>
      <c r="E47" s="3">
        <v>1</v>
      </c>
      <c r="F47" s="3">
        <v>0</v>
      </c>
      <c r="G47" s="3">
        <v>1</v>
      </c>
      <c r="H47" s="3">
        <v>1</v>
      </c>
      <c r="I47" s="3">
        <v>0</v>
      </c>
      <c r="J47" s="3">
        <v>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1">
        <v>4</v>
      </c>
      <c r="R47" s="1">
        <v>6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1:31" x14ac:dyDescent="0.25">
      <c r="A48" s="2" t="s">
        <v>47</v>
      </c>
      <c r="B48" s="1">
        <v>6149</v>
      </c>
      <c r="C48" s="3">
        <v>1</v>
      </c>
      <c r="D48" s="3">
        <v>2</v>
      </c>
      <c r="E48" s="3">
        <v>0</v>
      </c>
      <c r="F48" s="3">
        <v>0</v>
      </c>
      <c r="G48" s="3">
        <v>4</v>
      </c>
      <c r="H48" s="3">
        <v>0</v>
      </c>
      <c r="I48" s="3">
        <v>1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1">
        <v>6</v>
      </c>
      <c r="R48" s="1">
        <v>2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1:31" x14ac:dyDescent="0.25">
      <c r="A49" s="2" t="s">
        <v>48</v>
      </c>
      <c r="B49" s="1">
        <v>6151</v>
      </c>
      <c r="C49" s="3">
        <v>2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1">
        <v>2</v>
      </c>
      <c r="R49" s="1">
        <v>0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x14ac:dyDescent="0.25">
      <c r="A50" s="2" t="s">
        <v>49</v>
      </c>
      <c r="B50" s="1">
        <v>6153</v>
      </c>
      <c r="C50" s="3">
        <v>3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1">
        <v>3</v>
      </c>
      <c r="R50" s="1">
        <v>0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1:31" x14ac:dyDescent="0.25">
      <c r="A51" s="2" t="s">
        <v>50</v>
      </c>
      <c r="B51" s="1">
        <v>6156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1">
        <v>0</v>
      </c>
      <c r="R51" s="1">
        <v>0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</row>
    <row r="52" spans="1:31" x14ac:dyDescent="0.25">
      <c r="A52" s="2" t="s">
        <v>51</v>
      </c>
      <c r="B52" s="1">
        <v>6157</v>
      </c>
      <c r="C52" s="3">
        <v>7</v>
      </c>
      <c r="D52" s="3">
        <v>3</v>
      </c>
      <c r="E52" s="3">
        <v>2</v>
      </c>
      <c r="F52" s="3">
        <v>1</v>
      </c>
      <c r="G52" s="3">
        <v>1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1">
        <v>10</v>
      </c>
      <c r="R52" s="1">
        <v>4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spans="1:31" x14ac:dyDescent="0.25">
      <c r="A53" s="2" t="s">
        <v>52</v>
      </c>
      <c r="B53" s="1">
        <v>6159</v>
      </c>
      <c r="C53" s="3">
        <v>3</v>
      </c>
      <c r="D53" s="3">
        <v>0</v>
      </c>
      <c r="E53" s="3">
        <v>0</v>
      </c>
      <c r="F53" s="3">
        <v>0</v>
      </c>
      <c r="G53" s="3">
        <v>1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1">
        <v>4</v>
      </c>
      <c r="R53" s="1">
        <v>0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</row>
  </sheetData>
  <mergeCells count="8">
    <mergeCell ref="O1:P1"/>
    <mergeCell ref="Q1:R1"/>
    <mergeCell ref="C1:D1"/>
    <mergeCell ref="E1:F1"/>
    <mergeCell ref="G1:H1"/>
    <mergeCell ref="I1:J1"/>
    <mergeCell ref="K1:L1"/>
    <mergeCell ref="M1:N1"/>
  </mergeCells>
  <conditionalFormatting sqref="AH3:AH53">
    <cfRule type="cellIs" dxfId="3" priority="1" operator="lessThan">
      <formula>0</formula>
    </cfRule>
    <cfRule type="cellIs" dxfId="2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84" fitToWidth="2" orientation="landscape" verticalDpi="0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1A115-40DA-423A-9B82-30DB358BAB53}">
  <sheetPr>
    <pageSetUpPr fitToPage="1"/>
  </sheetPr>
  <dimension ref="A1:AH53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P3" sqref="P3:P53"/>
    </sheetView>
  </sheetViews>
  <sheetFormatPr baseColWidth="10" defaultRowHeight="15" x14ac:dyDescent="0.25"/>
  <cols>
    <col min="1" max="1" width="23.28515625" bestFit="1" customWidth="1"/>
    <col min="2" max="2" width="11.42578125" style="7"/>
    <col min="3" max="16" width="11.42578125" style="6"/>
    <col min="17" max="17" width="14.7109375" bestFit="1" customWidth="1"/>
    <col min="18" max="18" width="24" style="5" customWidth="1"/>
    <col min="20" max="25" width="11.42578125" customWidth="1"/>
    <col min="26" max="26" width="11.5703125" customWidth="1"/>
    <col min="27" max="30" width="11.42578125" customWidth="1"/>
  </cols>
  <sheetData>
    <row r="1" spans="1:34" x14ac:dyDescent="0.25">
      <c r="A1" s="2" t="s">
        <v>0</v>
      </c>
      <c r="B1" s="1" t="s">
        <v>1</v>
      </c>
      <c r="C1" s="12" t="s">
        <v>64</v>
      </c>
      <c r="D1" s="13"/>
      <c r="E1" s="18">
        <v>5055</v>
      </c>
      <c r="F1" s="19"/>
      <c r="G1" s="12">
        <v>5560</v>
      </c>
      <c r="H1" s="13"/>
      <c r="I1" s="12">
        <v>6065</v>
      </c>
      <c r="J1" s="13"/>
      <c r="K1" s="12">
        <v>6570</v>
      </c>
      <c r="L1" s="13"/>
      <c r="M1" s="12" t="s">
        <v>63</v>
      </c>
      <c r="N1" s="13"/>
      <c r="O1" s="12" t="s">
        <v>62</v>
      </c>
      <c r="P1" s="13"/>
      <c r="Q1" s="2" t="s">
        <v>55</v>
      </c>
    </row>
    <row r="2" spans="1:34" x14ac:dyDescent="0.25">
      <c r="A2" s="2"/>
      <c r="B2" s="1"/>
      <c r="C2" s="8" t="s">
        <v>54</v>
      </c>
      <c r="D2" s="8" t="s">
        <v>53</v>
      </c>
      <c r="E2" s="8" t="s">
        <v>54</v>
      </c>
      <c r="F2" s="8" t="s">
        <v>53</v>
      </c>
      <c r="G2" s="8" t="s">
        <v>54</v>
      </c>
      <c r="H2" s="8" t="s">
        <v>53</v>
      </c>
      <c r="I2" s="8" t="s">
        <v>54</v>
      </c>
      <c r="J2" s="8" t="s">
        <v>53</v>
      </c>
      <c r="K2" s="8" t="s">
        <v>54</v>
      </c>
      <c r="L2" s="8" t="s">
        <v>53</v>
      </c>
      <c r="M2" s="8" t="s">
        <v>54</v>
      </c>
      <c r="N2" s="8" t="s">
        <v>53</v>
      </c>
      <c r="O2" s="8" t="s">
        <v>54</v>
      </c>
      <c r="P2" s="8" t="s">
        <v>53</v>
      </c>
      <c r="Q2" s="2" t="s">
        <v>54</v>
      </c>
    </row>
    <row r="3" spans="1:34" x14ac:dyDescent="0.25">
      <c r="A3" s="2" t="s">
        <v>2</v>
      </c>
      <c r="B3" s="1">
        <v>6006</v>
      </c>
      <c r="C3" s="8">
        <v>2100</v>
      </c>
      <c r="D3" s="8">
        <v>93.600711988975689</v>
      </c>
      <c r="E3" s="8">
        <v>100</v>
      </c>
      <c r="F3" s="8">
        <v>5.4346577859439602</v>
      </c>
      <c r="G3" s="8">
        <v>0</v>
      </c>
      <c r="H3" s="8">
        <v>0.78089113458888404</v>
      </c>
      <c r="I3" s="8">
        <v>0</v>
      </c>
      <c r="J3" s="8">
        <v>0.18373909049150208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f t="shared" ref="P3:P53" si="0">O3*100/Q3</f>
        <v>0</v>
      </c>
      <c r="Q3" s="2">
        <v>2229.9999999999995</v>
      </c>
    </row>
    <row r="4" spans="1:34" x14ac:dyDescent="0.25">
      <c r="A4" s="2" t="s">
        <v>3</v>
      </c>
      <c r="B4" s="1">
        <v>6009</v>
      </c>
      <c r="C4" s="8">
        <v>100</v>
      </c>
      <c r="D4" s="8">
        <v>100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f t="shared" si="0"/>
        <v>0</v>
      </c>
      <c r="Q4" s="2">
        <v>107</v>
      </c>
    </row>
    <row r="5" spans="1:34" x14ac:dyDescent="0.25">
      <c r="A5" s="2" t="s">
        <v>4</v>
      </c>
      <c r="B5" s="1">
        <v>6011</v>
      </c>
      <c r="C5" s="8">
        <v>3200</v>
      </c>
      <c r="D5" s="8">
        <v>84.518137285666427</v>
      </c>
      <c r="E5" s="8">
        <v>500</v>
      </c>
      <c r="F5" s="8">
        <v>14.586243853110965</v>
      </c>
      <c r="G5" s="8">
        <v>0</v>
      </c>
      <c r="H5" s="8">
        <v>0.89561886122259093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f t="shared" si="0"/>
        <v>0</v>
      </c>
      <c r="Q5" s="2">
        <v>3731.0000000000005</v>
      </c>
      <c r="AB5" s="4"/>
    </row>
    <row r="6" spans="1:34" x14ac:dyDescent="0.25">
      <c r="A6" s="2" t="s">
        <v>5</v>
      </c>
      <c r="B6" s="1">
        <v>6013</v>
      </c>
      <c r="C6" s="8">
        <v>700</v>
      </c>
      <c r="D6" s="8">
        <v>100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f t="shared" si="0"/>
        <v>0</v>
      </c>
      <c r="Q6" s="2">
        <v>686</v>
      </c>
    </row>
    <row r="7" spans="1:34" x14ac:dyDescent="0.25">
      <c r="A7" s="2" t="s">
        <v>6</v>
      </c>
      <c r="B7" s="1">
        <v>6020</v>
      </c>
      <c r="C7" s="8">
        <v>600</v>
      </c>
      <c r="D7" s="8">
        <v>100.00000000000003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f t="shared" si="0"/>
        <v>0</v>
      </c>
      <c r="Q7" s="2">
        <v>569.99999999999989</v>
      </c>
    </row>
    <row r="8" spans="1:34" x14ac:dyDescent="0.25">
      <c r="A8" s="2" t="s">
        <v>7</v>
      </c>
      <c r="B8" s="1">
        <v>6021</v>
      </c>
      <c r="C8" s="8">
        <v>700</v>
      </c>
      <c r="D8" s="8">
        <v>100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f t="shared" si="0"/>
        <v>0</v>
      </c>
      <c r="Q8" s="2">
        <v>737</v>
      </c>
    </row>
    <row r="9" spans="1:34" x14ac:dyDescent="0.25">
      <c r="A9" s="2" t="s">
        <v>8</v>
      </c>
      <c r="B9" s="1">
        <v>6025</v>
      </c>
      <c r="C9" s="8">
        <v>1400</v>
      </c>
      <c r="D9" s="8">
        <v>99.212034383954176</v>
      </c>
      <c r="E9" s="8">
        <v>0</v>
      </c>
      <c r="F9" s="8">
        <v>0.53008595988538687</v>
      </c>
      <c r="G9" s="8">
        <v>0</v>
      </c>
      <c r="H9" s="8">
        <v>0.25787965616045849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f t="shared" si="0"/>
        <v>0</v>
      </c>
      <c r="Q9" s="2">
        <v>1415.9999999999998</v>
      </c>
    </row>
    <row r="10" spans="1:34" x14ac:dyDescent="0.25">
      <c r="A10" s="2" t="s">
        <v>9</v>
      </c>
      <c r="B10" s="1">
        <v>6027</v>
      </c>
      <c r="C10" s="8">
        <v>36700</v>
      </c>
      <c r="D10" s="8">
        <v>71.470928115378669</v>
      </c>
      <c r="E10" s="8">
        <v>7900</v>
      </c>
      <c r="F10" s="8">
        <v>15.33406727885297</v>
      </c>
      <c r="G10" s="8">
        <v>5600</v>
      </c>
      <c r="H10" s="8">
        <v>10.918057887160112</v>
      </c>
      <c r="I10" s="8">
        <v>900</v>
      </c>
      <c r="J10" s="8">
        <v>1.7798258615075695</v>
      </c>
      <c r="K10" s="8">
        <v>300</v>
      </c>
      <c r="L10" s="8">
        <v>0.49712085710086173</v>
      </c>
      <c r="M10" s="8">
        <v>0</v>
      </c>
      <c r="N10" s="8">
        <v>0</v>
      </c>
      <c r="O10" s="8">
        <v>500</v>
      </c>
      <c r="P10" s="8">
        <f t="shared" si="0"/>
        <v>0.97255451168038143</v>
      </c>
      <c r="Q10" s="2">
        <v>51410.999999999905</v>
      </c>
      <c r="AH10" s="4"/>
    </row>
    <row r="11" spans="1:34" x14ac:dyDescent="0.25">
      <c r="A11" s="2" t="s">
        <v>10</v>
      </c>
      <c r="B11" s="1">
        <v>6032</v>
      </c>
      <c r="C11" s="8">
        <v>3700</v>
      </c>
      <c r="D11" s="8">
        <v>81.347576006514416</v>
      </c>
      <c r="E11" s="8">
        <v>600</v>
      </c>
      <c r="F11" s="8">
        <v>13.208867957373819</v>
      </c>
      <c r="G11" s="8">
        <v>200</v>
      </c>
      <c r="H11" s="8">
        <v>4.5920602079322403</v>
      </c>
      <c r="I11" s="8">
        <v>0</v>
      </c>
      <c r="J11" s="8">
        <v>0.81263284794433499</v>
      </c>
      <c r="K11" s="8">
        <v>0</v>
      </c>
      <c r="L11" s="8">
        <v>3.8862980235434101E-2</v>
      </c>
      <c r="M11" s="8">
        <v>0</v>
      </c>
      <c r="N11" s="8">
        <v>0</v>
      </c>
      <c r="O11" s="8">
        <v>0</v>
      </c>
      <c r="P11" s="8">
        <f t="shared" si="0"/>
        <v>0</v>
      </c>
      <c r="Q11" s="2">
        <v>4528.9999999999891</v>
      </c>
      <c r="AH11" s="4"/>
    </row>
    <row r="12" spans="1:34" x14ac:dyDescent="0.25">
      <c r="A12" s="2" t="s">
        <v>11</v>
      </c>
      <c r="B12" s="1">
        <v>6033</v>
      </c>
      <c r="C12" s="8">
        <v>10800</v>
      </c>
      <c r="D12" s="8">
        <v>86.243342052198386</v>
      </c>
      <c r="E12" s="8">
        <v>1400</v>
      </c>
      <c r="F12" s="8">
        <v>11.395616246430523</v>
      </c>
      <c r="G12" s="8">
        <v>300</v>
      </c>
      <c r="H12" s="8">
        <v>2.3610417013711018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f t="shared" si="0"/>
        <v>0</v>
      </c>
      <c r="Q12" s="2">
        <v>12488</v>
      </c>
      <c r="Z12" s="4"/>
      <c r="AB12" s="4"/>
      <c r="AH12" s="4"/>
    </row>
    <row r="13" spans="1:34" x14ac:dyDescent="0.25">
      <c r="A13" s="2" t="s">
        <v>12</v>
      </c>
      <c r="B13" s="1">
        <v>6034</v>
      </c>
      <c r="C13" s="8">
        <v>1500</v>
      </c>
      <c r="D13" s="8">
        <v>93.047703930055746</v>
      </c>
      <c r="E13" s="8">
        <v>100</v>
      </c>
      <c r="F13" s="8">
        <v>5.9048244497167435</v>
      </c>
      <c r="G13" s="8">
        <v>0</v>
      </c>
      <c r="H13" s="8">
        <v>0.98555211558354427</v>
      </c>
      <c r="I13" s="8">
        <v>0</v>
      </c>
      <c r="J13" s="8">
        <v>6.1919504643979356E-2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f t="shared" si="0"/>
        <v>0</v>
      </c>
      <c r="Q13" s="2">
        <v>1634.9999999999998</v>
      </c>
      <c r="AH13" s="4"/>
    </row>
    <row r="14" spans="1:34" x14ac:dyDescent="0.25">
      <c r="A14" s="2" t="s">
        <v>13</v>
      </c>
      <c r="B14" s="1">
        <v>6039</v>
      </c>
      <c r="C14" s="8">
        <v>900</v>
      </c>
      <c r="D14" s="8">
        <v>99.467518636847714</v>
      </c>
      <c r="E14" s="8">
        <v>0</v>
      </c>
      <c r="F14" s="8">
        <v>0.53248136315228967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f t="shared" si="0"/>
        <v>0</v>
      </c>
      <c r="Q14" s="2">
        <v>931.99999999999989</v>
      </c>
      <c r="AH14" s="4"/>
    </row>
    <row r="15" spans="1:34" x14ac:dyDescent="0.25">
      <c r="A15" s="2" t="s">
        <v>14</v>
      </c>
      <c r="B15" s="1">
        <v>6042</v>
      </c>
      <c r="C15" s="8">
        <v>600</v>
      </c>
      <c r="D15" s="8">
        <v>97.018980034019478</v>
      </c>
      <c r="E15" s="8">
        <v>0</v>
      </c>
      <c r="F15" s="8">
        <v>2.5786831053104717</v>
      </c>
      <c r="G15" s="8">
        <v>0</v>
      </c>
      <c r="H15" s="8">
        <v>0.40233686067003865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f t="shared" si="0"/>
        <v>0</v>
      </c>
      <c r="Q15" s="2">
        <v>662</v>
      </c>
      <c r="AH15" s="4"/>
    </row>
    <row r="16" spans="1:34" x14ac:dyDescent="0.25">
      <c r="A16" s="2" t="s">
        <v>15</v>
      </c>
      <c r="B16" s="1">
        <v>6046</v>
      </c>
      <c r="C16" s="8">
        <v>3100</v>
      </c>
      <c r="D16" s="8">
        <v>91.036554128144374</v>
      </c>
      <c r="E16" s="8">
        <v>200</v>
      </c>
      <c r="F16" s="8">
        <v>5.8949235948675129</v>
      </c>
      <c r="G16" s="8">
        <v>100</v>
      </c>
      <c r="H16" s="8">
        <v>2.7785831642018217</v>
      </c>
      <c r="I16" s="8">
        <v>0</v>
      </c>
      <c r="J16" s="8">
        <v>0.17396346767177229</v>
      </c>
      <c r="K16" s="8">
        <v>0</v>
      </c>
      <c r="L16" s="8">
        <v>0.11597564511451486</v>
      </c>
      <c r="M16" s="8">
        <v>0</v>
      </c>
      <c r="N16" s="8">
        <v>0</v>
      </c>
      <c r="O16" s="8">
        <v>0</v>
      </c>
      <c r="P16" s="8">
        <f t="shared" si="0"/>
        <v>0</v>
      </c>
      <c r="Q16" s="2">
        <v>3453</v>
      </c>
      <c r="Z16" s="4"/>
      <c r="AH16" s="4"/>
    </row>
    <row r="17" spans="1:34" x14ac:dyDescent="0.25">
      <c r="A17" s="2" t="s">
        <v>16</v>
      </c>
      <c r="B17" s="1">
        <v>6054</v>
      </c>
      <c r="C17" s="8">
        <v>4200</v>
      </c>
      <c r="D17" s="8">
        <v>90.418228623162236</v>
      </c>
      <c r="E17" s="8">
        <v>400</v>
      </c>
      <c r="F17" s="8">
        <v>8.1743539850424476</v>
      </c>
      <c r="G17" s="8">
        <v>100</v>
      </c>
      <c r="H17" s="8">
        <v>1.4074173917955437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f t="shared" si="0"/>
        <v>0</v>
      </c>
      <c r="Q17" s="2">
        <v>4659.99999999999</v>
      </c>
      <c r="AH17" s="4"/>
    </row>
    <row r="18" spans="1:34" x14ac:dyDescent="0.25">
      <c r="A18" s="2" t="s">
        <v>17</v>
      </c>
      <c r="B18" s="1">
        <v>6055</v>
      </c>
      <c r="C18" s="8">
        <v>100</v>
      </c>
      <c r="D18" s="8">
        <v>93.006993006993014</v>
      </c>
      <c r="E18" s="8">
        <v>0</v>
      </c>
      <c r="F18" s="8">
        <v>0</v>
      </c>
      <c r="G18" s="8">
        <v>0</v>
      </c>
      <c r="H18" s="8">
        <v>6.9930069930069934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f t="shared" si="0"/>
        <v>0</v>
      </c>
      <c r="Q18" s="2">
        <v>145</v>
      </c>
      <c r="AH18" s="4"/>
    </row>
    <row r="19" spans="1:34" x14ac:dyDescent="0.25">
      <c r="A19" s="2" t="s">
        <v>18</v>
      </c>
      <c r="B19" s="1">
        <v>6059</v>
      </c>
      <c r="C19" s="8">
        <v>2100</v>
      </c>
      <c r="D19" s="8">
        <v>95.080612673290972</v>
      </c>
      <c r="E19" s="8">
        <v>100</v>
      </c>
      <c r="F19" s="8">
        <v>3.8921030313523834</v>
      </c>
      <c r="G19" s="8">
        <v>0</v>
      </c>
      <c r="H19" s="8">
        <v>0.92302108868379551</v>
      </c>
      <c r="I19" s="8">
        <v>0</v>
      </c>
      <c r="J19" s="8">
        <v>0.10426320667282589</v>
      </c>
      <c r="K19" s="8">
        <v>0</v>
      </c>
      <c r="L19" s="8">
        <v>0</v>
      </c>
      <c r="M19" s="8">
        <v>0</v>
      </c>
      <c r="N19" s="8">
        <v>0</v>
      </c>
      <c r="O19" s="8">
        <v>0.25</v>
      </c>
      <c r="P19" s="8">
        <f t="shared" si="0"/>
        <v>1.1235955056179773E-2</v>
      </c>
      <c r="Q19" s="2">
        <v>2225.0000000000005</v>
      </c>
      <c r="AH19" s="4"/>
    </row>
    <row r="20" spans="1:34" x14ac:dyDescent="0.25">
      <c r="A20" s="2" t="s">
        <v>19</v>
      </c>
      <c r="B20" s="1">
        <v>6060</v>
      </c>
      <c r="C20" s="8">
        <v>2000</v>
      </c>
      <c r="D20" s="8">
        <v>98.981670061099805</v>
      </c>
      <c r="E20" s="8">
        <v>0</v>
      </c>
      <c r="F20" s="8">
        <v>0.8655804480651732</v>
      </c>
      <c r="G20" s="8">
        <v>0</v>
      </c>
      <c r="H20" s="8">
        <v>0.15274949083503053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f t="shared" si="0"/>
        <v>0</v>
      </c>
      <c r="Q20" s="2">
        <v>1993.9999999999998</v>
      </c>
    </row>
    <row r="21" spans="1:34" x14ac:dyDescent="0.25">
      <c r="A21" s="2" t="s">
        <v>20</v>
      </c>
      <c r="B21" s="1">
        <v>6064</v>
      </c>
      <c r="C21" s="8">
        <v>4000</v>
      </c>
      <c r="D21" s="8">
        <v>96.678532788079607</v>
      </c>
      <c r="E21" s="8">
        <v>100</v>
      </c>
      <c r="F21" s="8">
        <v>3.0477931988421867</v>
      </c>
      <c r="G21" s="8">
        <v>0</v>
      </c>
      <c r="H21" s="8">
        <v>0.27367401307821393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f t="shared" si="0"/>
        <v>0</v>
      </c>
      <c r="Q21" s="2">
        <v>4134</v>
      </c>
    </row>
    <row r="22" spans="1:34" x14ac:dyDescent="0.25">
      <c r="A22" s="2" t="s">
        <v>21</v>
      </c>
      <c r="B22" s="1">
        <v>6065</v>
      </c>
      <c r="C22" s="8">
        <v>6600</v>
      </c>
      <c r="D22" s="8">
        <v>96.292370108960284</v>
      </c>
      <c r="E22" s="8">
        <v>200</v>
      </c>
      <c r="F22" s="8">
        <v>3.4867857160914348</v>
      </c>
      <c r="G22" s="8">
        <v>0</v>
      </c>
      <c r="H22" s="8">
        <v>0.22084417494827002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f t="shared" si="0"/>
        <v>0</v>
      </c>
      <c r="Q22" s="2">
        <v>6816.0000000000009</v>
      </c>
    </row>
    <row r="23" spans="1:34" x14ac:dyDescent="0.25">
      <c r="A23" s="2" t="s">
        <v>22</v>
      </c>
      <c r="B23" s="1">
        <v>6066</v>
      </c>
      <c r="C23" s="8">
        <v>1500</v>
      </c>
      <c r="D23" s="8">
        <v>94.823379733575734</v>
      </c>
      <c r="E23" s="8">
        <v>100</v>
      </c>
      <c r="F23" s="8">
        <v>4.604101182454885</v>
      </c>
      <c r="G23" s="8">
        <v>0</v>
      </c>
      <c r="H23" s="8">
        <v>0.57251908396939288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f t="shared" si="0"/>
        <v>0</v>
      </c>
      <c r="Q23" s="2">
        <v>1594</v>
      </c>
    </row>
    <row r="24" spans="1:34" x14ac:dyDescent="0.25">
      <c r="A24" s="2" t="s">
        <v>23</v>
      </c>
      <c r="B24" s="1">
        <v>6072</v>
      </c>
      <c r="C24" s="8">
        <v>200</v>
      </c>
      <c r="D24" s="8">
        <v>100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f t="shared" si="0"/>
        <v>0</v>
      </c>
      <c r="Q24" s="2">
        <v>178</v>
      </c>
    </row>
    <row r="25" spans="1:34" x14ac:dyDescent="0.25">
      <c r="A25" s="2" t="s">
        <v>24</v>
      </c>
      <c r="B25" s="1">
        <v>6073</v>
      </c>
      <c r="C25" s="8">
        <v>700</v>
      </c>
      <c r="D25" s="8">
        <v>100.00000000000003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f t="shared" si="0"/>
        <v>0</v>
      </c>
      <c r="Q25" s="2">
        <v>666.99999999999989</v>
      </c>
    </row>
    <row r="26" spans="1:34" x14ac:dyDescent="0.25">
      <c r="A26" s="2" t="s">
        <v>25</v>
      </c>
      <c r="B26" s="1">
        <v>6074</v>
      </c>
      <c r="C26" s="8">
        <v>1300</v>
      </c>
      <c r="D26" s="8">
        <v>98.8891186471824</v>
      </c>
      <c r="E26" s="8">
        <v>0</v>
      </c>
      <c r="F26" s="8">
        <v>1.1108813528176085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f t="shared" si="0"/>
        <v>0</v>
      </c>
      <c r="Q26" s="2">
        <v>1277</v>
      </c>
    </row>
    <row r="27" spans="1:34" x14ac:dyDescent="0.25">
      <c r="A27" s="2" t="s">
        <v>26</v>
      </c>
      <c r="B27" s="1">
        <v>6075</v>
      </c>
      <c r="C27" s="8">
        <v>4500</v>
      </c>
      <c r="D27" s="8">
        <v>94.32407249717383</v>
      </c>
      <c r="E27" s="8">
        <v>200</v>
      </c>
      <c r="F27" s="8">
        <v>3.7342189400992947</v>
      </c>
      <c r="G27" s="8">
        <v>100</v>
      </c>
      <c r="H27" s="8">
        <v>1.8143200276951192</v>
      </c>
      <c r="I27" s="8">
        <v>0</v>
      </c>
      <c r="J27" s="8">
        <v>0.12738853503175787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f t="shared" si="0"/>
        <v>0</v>
      </c>
      <c r="Q27" s="2">
        <v>4726</v>
      </c>
    </row>
    <row r="28" spans="1:34" x14ac:dyDescent="0.25">
      <c r="A28" s="2" t="s">
        <v>27</v>
      </c>
      <c r="B28" s="1">
        <v>6080</v>
      </c>
      <c r="C28" s="8">
        <v>100</v>
      </c>
      <c r="D28" s="8">
        <v>99.999999999999986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f t="shared" si="0"/>
        <v>0</v>
      </c>
      <c r="Q28" s="2">
        <v>105.00000000000001</v>
      </c>
    </row>
    <row r="29" spans="1:34" x14ac:dyDescent="0.25">
      <c r="A29" s="2" t="s">
        <v>28</v>
      </c>
      <c r="B29" s="1">
        <v>6088</v>
      </c>
      <c r="C29" s="8">
        <v>271900</v>
      </c>
      <c r="D29" s="8">
        <v>79.731293531691932</v>
      </c>
      <c r="E29" s="8">
        <v>50800</v>
      </c>
      <c r="F29" s="8">
        <v>14.906480219205484</v>
      </c>
      <c r="G29" s="8">
        <v>17500</v>
      </c>
      <c r="H29" s="8">
        <v>5.1400322253345667</v>
      </c>
      <c r="I29" s="8">
        <v>800</v>
      </c>
      <c r="J29" s="8">
        <v>0.22005855824869697</v>
      </c>
      <c r="K29" s="8">
        <v>0</v>
      </c>
      <c r="L29" s="8">
        <v>2.1354655193065578E-3</v>
      </c>
      <c r="M29" s="8">
        <v>0</v>
      </c>
      <c r="N29" s="8">
        <v>0</v>
      </c>
      <c r="O29" s="8">
        <v>600</v>
      </c>
      <c r="P29" s="8">
        <f t="shared" si="0"/>
        <v>0.17594069625598197</v>
      </c>
      <c r="Q29" s="2">
        <v>341024.00000000006</v>
      </c>
      <c r="AH29" s="4"/>
    </row>
    <row r="30" spans="1:34" x14ac:dyDescent="0.25">
      <c r="A30" s="2" t="s">
        <v>29</v>
      </c>
      <c r="B30" s="1">
        <v>6102</v>
      </c>
      <c r="C30" s="8">
        <v>100</v>
      </c>
      <c r="D30" s="8">
        <v>100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f t="shared" si="0"/>
        <v>0</v>
      </c>
      <c r="Q30" s="2">
        <v>91</v>
      </c>
    </row>
    <row r="31" spans="1:34" x14ac:dyDescent="0.25">
      <c r="A31" s="2" t="s">
        <v>30</v>
      </c>
      <c r="B31" s="1">
        <v>6103</v>
      </c>
      <c r="C31" s="8">
        <v>1800</v>
      </c>
      <c r="D31" s="8">
        <v>98.86426592797784</v>
      </c>
      <c r="E31" s="8">
        <v>0</v>
      </c>
      <c r="F31" s="8">
        <v>1.1357340720221607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f t="shared" si="0"/>
        <v>0</v>
      </c>
      <c r="Q31" s="2">
        <v>1836</v>
      </c>
    </row>
    <row r="32" spans="1:34" x14ac:dyDescent="0.25">
      <c r="A32" s="2" t="s">
        <v>31</v>
      </c>
      <c r="B32" s="1">
        <v>6109</v>
      </c>
      <c r="C32" s="8">
        <v>800</v>
      </c>
      <c r="D32" s="8">
        <v>88.592750533049042</v>
      </c>
      <c r="E32" s="8">
        <v>100</v>
      </c>
      <c r="F32" s="8">
        <v>8.3155650319829437</v>
      </c>
      <c r="G32" s="8">
        <v>0</v>
      </c>
      <c r="H32" s="8">
        <v>1.8123667377398722</v>
      </c>
      <c r="I32" s="8">
        <v>0</v>
      </c>
      <c r="J32" s="8">
        <v>1.279317697228145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f t="shared" si="0"/>
        <v>0</v>
      </c>
      <c r="Q32" s="2">
        <v>944.99999999999989</v>
      </c>
      <c r="AH32" s="4"/>
    </row>
    <row r="33" spans="1:34" x14ac:dyDescent="0.25">
      <c r="A33" s="2" t="s">
        <v>32</v>
      </c>
      <c r="B33" s="1">
        <v>6110</v>
      </c>
      <c r="C33" s="8">
        <v>100</v>
      </c>
      <c r="D33" s="8">
        <v>99.999999999999986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f t="shared" si="0"/>
        <v>0</v>
      </c>
      <c r="Q33" s="2">
        <v>120.00000000000001</v>
      </c>
      <c r="AH33" s="4"/>
    </row>
    <row r="34" spans="1:34" x14ac:dyDescent="0.25">
      <c r="A34" s="2" t="s">
        <v>33</v>
      </c>
      <c r="B34" s="1">
        <v>6111</v>
      </c>
      <c r="C34" s="8">
        <v>100</v>
      </c>
      <c r="D34" s="8">
        <v>100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f t="shared" si="0"/>
        <v>0</v>
      </c>
      <c r="Q34" s="2">
        <v>146</v>
      </c>
      <c r="AH34" s="4"/>
    </row>
    <row r="35" spans="1:34" x14ac:dyDescent="0.25">
      <c r="A35" s="2" t="s">
        <v>34</v>
      </c>
      <c r="B35" s="1">
        <v>6114</v>
      </c>
      <c r="C35" s="8">
        <v>5000</v>
      </c>
      <c r="D35" s="8">
        <v>89.252949862385634</v>
      </c>
      <c r="E35" s="8">
        <v>500</v>
      </c>
      <c r="F35" s="8">
        <v>8.351337358323315</v>
      </c>
      <c r="G35" s="8">
        <v>100</v>
      </c>
      <c r="H35" s="8">
        <v>2.3957127792910518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f t="shared" si="0"/>
        <v>0</v>
      </c>
      <c r="Q35" s="2">
        <v>5577.0000000000009</v>
      </c>
      <c r="AH35" s="4"/>
    </row>
    <row r="36" spans="1:34" x14ac:dyDescent="0.25">
      <c r="A36" s="2" t="s">
        <v>35</v>
      </c>
      <c r="B36" s="1">
        <v>6117</v>
      </c>
      <c r="C36" s="8">
        <v>1100</v>
      </c>
      <c r="D36" s="8">
        <v>96.458005305190113</v>
      </c>
      <c r="E36" s="8">
        <v>0</v>
      </c>
      <c r="F36" s="8">
        <v>2.5589741407437043</v>
      </c>
      <c r="G36" s="8">
        <v>0</v>
      </c>
      <c r="H36" s="8">
        <v>0.42696852348349801</v>
      </c>
      <c r="I36" s="8">
        <v>0</v>
      </c>
      <c r="J36" s="8">
        <v>0.46668652566759383</v>
      </c>
      <c r="K36" s="8">
        <v>0</v>
      </c>
      <c r="L36" s="8">
        <v>8.9365504915109181E-2</v>
      </c>
      <c r="M36" s="8">
        <v>0</v>
      </c>
      <c r="N36" s="8">
        <v>0</v>
      </c>
      <c r="O36" s="8">
        <v>0</v>
      </c>
      <c r="P36" s="8">
        <f t="shared" si="0"/>
        <v>0</v>
      </c>
      <c r="Q36" s="2">
        <v>1129.9999999999998</v>
      </c>
      <c r="AH36" s="4"/>
    </row>
    <row r="37" spans="1:34" x14ac:dyDescent="0.25">
      <c r="A37" s="2" t="s">
        <v>36</v>
      </c>
      <c r="B37" s="1">
        <v>6119</v>
      </c>
      <c r="C37" s="8">
        <v>100</v>
      </c>
      <c r="D37" s="8">
        <v>100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f t="shared" si="0"/>
        <v>0</v>
      </c>
      <c r="Q37" s="2">
        <v>113</v>
      </c>
      <c r="AH37" s="4"/>
    </row>
    <row r="38" spans="1:34" x14ac:dyDescent="0.25">
      <c r="A38" s="2" t="s">
        <v>37</v>
      </c>
      <c r="B38" s="1">
        <v>6120</v>
      </c>
      <c r="C38" s="8">
        <v>1500</v>
      </c>
      <c r="D38" s="8">
        <v>100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f t="shared" si="0"/>
        <v>0</v>
      </c>
      <c r="Q38" s="2">
        <v>1513</v>
      </c>
      <c r="AH38" s="4"/>
    </row>
    <row r="39" spans="1:34" x14ac:dyDescent="0.25">
      <c r="A39" s="2" t="s">
        <v>38</v>
      </c>
      <c r="B39" s="1">
        <v>6121</v>
      </c>
      <c r="C39" s="8">
        <v>1500</v>
      </c>
      <c r="D39" s="8">
        <v>98.564525275659889</v>
      </c>
      <c r="E39" s="8">
        <v>0</v>
      </c>
      <c r="F39" s="8">
        <v>1.1705740620880307</v>
      </c>
      <c r="G39" s="8">
        <v>0</v>
      </c>
      <c r="H39" s="8">
        <v>0.19867549668907067</v>
      </c>
      <c r="I39" s="8">
        <v>0</v>
      </c>
      <c r="J39" s="8">
        <v>6.6225165563023547E-2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f t="shared" si="0"/>
        <v>0</v>
      </c>
      <c r="Q39" s="2">
        <v>1533</v>
      </c>
      <c r="AH39" s="4"/>
    </row>
    <row r="40" spans="1:34" x14ac:dyDescent="0.25">
      <c r="A40" s="2" t="s">
        <v>39</v>
      </c>
      <c r="B40" s="1">
        <v>6122</v>
      </c>
      <c r="C40" s="8">
        <v>4000</v>
      </c>
      <c r="D40" s="8">
        <v>96.353254557004931</v>
      </c>
      <c r="E40" s="8">
        <v>100</v>
      </c>
      <c r="F40" s="8">
        <v>3.5255626994176934</v>
      </c>
      <c r="G40" s="8">
        <v>0</v>
      </c>
      <c r="H40" s="8">
        <v>0.12118274357737627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f t="shared" si="0"/>
        <v>0</v>
      </c>
      <c r="Q40" s="2">
        <v>4157</v>
      </c>
      <c r="AH40" s="4"/>
    </row>
    <row r="41" spans="1:34" x14ac:dyDescent="0.25">
      <c r="A41" s="2" t="s">
        <v>40</v>
      </c>
      <c r="B41" s="1">
        <v>6123</v>
      </c>
      <c r="C41" s="8">
        <v>21400</v>
      </c>
      <c r="D41" s="8">
        <v>75.199546381322818</v>
      </c>
      <c r="E41" s="8">
        <v>4800</v>
      </c>
      <c r="F41" s="8">
        <v>16.991085574510311</v>
      </c>
      <c r="G41" s="8">
        <v>1900</v>
      </c>
      <c r="H41" s="8">
        <v>6.7612680803050536</v>
      </c>
      <c r="I41" s="8">
        <v>200</v>
      </c>
      <c r="J41" s="8">
        <v>0.77458674814244122</v>
      </c>
      <c r="K41" s="8">
        <v>100</v>
      </c>
      <c r="L41" s="8">
        <v>0.27351321571937798</v>
      </c>
      <c r="M41" s="8">
        <v>0</v>
      </c>
      <c r="N41" s="8">
        <v>0</v>
      </c>
      <c r="O41" s="8">
        <v>0</v>
      </c>
      <c r="P41" s="8">
        <f t="shared" si="0"/>
        <v>0</v>
      </c>
      <c r="Q41" s="2">
        <v>28508.999999999996</v>
      </c>
      <c r="AH41" s="4"/>
    </row>
    <row r="42" spans="1:34" x14ac:dyDescent="0.25">
      <c r="A42" s="2" t="s">
        <v>41</v>
      </c>
      <c r="B42" s="1">
        <v>6126</v>
      </c>
      <c r="C42" s="8">
        <v>2700</v>
      </c>
      <c r="D42" s="8">
        <v>87.910355961852744</v>
      </c>
      <c r="E42" s="8">
        <v>300</v>
      </c>
      <c r="F42" s="8">
        <v>9.0922818458778245</v>
      </c>
      <c r="G42" s="8">
        <v>0</v>
      </c>
      <c r="H42" s="8">
        <v>1.5962103864417969</v>
      </c>
      <c r="I42" s="8">
        <v>0</v>
      </c>
      <c r="J42" s="8">
        <v>1.401151805827709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f t="shared" si="0"/>
        <v>0</v>
      </c>
      <c r="Q42" s="2">
        <v>3058.9999999999977</v>
      </c>
      <c r="AH42" s="4"/>
    </row>
    <row r="43" spans="1:34" x14ac:dyDescent="0.25">
      <c r="A43" s="2" t="s">
        <v>42</v>
      </c>
      <c r="B43" s="1">
        <v>6127</v>
      </c>
      <c r="C43" s="8">
        <v>1400</v>
      </c>
      <c r="D43" s="8">
        <v>99.319029850746062</v>
      </c>
      <c r="E43" s="8">
        <v>0</v>
      </c>
      <c r="F43" s="8">
        <v>0.65609452736343155</v>
      </c>
      <c r="G43" s="8">
        <v>0.35497512437775375</v>
      </c>
      <c r="H43" s="8">
        <v>2.487562189052234E-2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f t="shared" si="0"/>
        <v>0</v>
      </c>
      <c r="Q43" s="2">
        <v>1426.9999999999998</v>
      </c>
      <c r="AH43" s="4"/>
    </row>
    <row r="44" spans="1:34" x14ac:dyDescent="0.25">
      <c r="A44" s="2" t="s">
        <v>43</v>
      </c>
      <c r="B44" s="1">
        <v>6129</v>
      </c>
      <c r="C44" s="8">
        <v>300</v>
      </c>
      <c r="D44" s="8">
        <v>95.316134519928013</v>
      </c>
      <c r="E44" s="8">
        <v>0</v>
      </c>
      <c r="F44" s="8">
        <v>3.554307321967054</v>
      </c>
      <c r="G44" s="8">
        <v>0</v>
      </c>
      <c r="H44" s="8">
        <v>0.89000532339660565</v>
      </c>
      <c r="I44" s="8">
        <v>0</v>
      </c>
      <c r="J44" s="8">
        <v>0.23955283470829575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f t="shared" si="0"/>
        <v>0</v>
      </c>
      <c r="Q44" s="2">
        <v>307</v>
      </c>
      <c r="AH44" s="4"/>
    </row>
    <row r="45" spans="1:34" x14ac:dyDescent="0.25">
      <c r="A45" s="2" t="s">
        <v>44</v>
      </c>
      <c r="B45" s="1">
        <v>6144</v>
      </c>
      <c r="C45" s="8">
        <v>500</v>
      </c>
      <c r="D45" s="8">
        <v>95.926870748296494</v>
      </c>
      <c r="E45" s="8">
        <v>0</v>
      </c>
      <c r="F45" s="8">
        <v>3.7159863945603284</v>
      </c>
      <c r="G45" s="8">
        <v>0</v>
      </c>
      <c r="H45" s="8">
        <v>0.35714285714316329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f t="shared" si="0"/>
        <v>0</v>
      </c>
      <c r="Q45" s="2">
        <v>561</v>
      </c>
      <c r="AH45" s="4"/>
    </row>
    <row r="46" spans="1:34" x14ac:dyDescent="0.25">
      <c r="A46" s="2" t="s">
        <v>45</v>
      </c>
      <c r="B46" s="1">
        <v>6146</v>
      </c>
      <c r="C46" s="8">
        <v>100</v>
      </c>
      <c r="D46" s="8">
        <v>91.666666666666671</v>
      </c>
      <c r="E46" s="8">
        <v>0</v>
      </c>
      <c r="F46" s="8">
        <v>7.7160493827160508</v>
      </c>
      <c r="G46" s="8">
        <v>0</v>
      </c>
      <c r="H46" s="8">
        <v>0.61728395061728403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f t="shared" si="0"/>
        <v>0</v>
      </c>
      <c r="Q46" s="2">
        <v>160.99999999999997</v>
      </c>
      <c r="AH46" s="4"/>
    </row>
    <row r="47" spans="1:34" x14ac:dyDescent="0.25">
      <c r="A47" s="2" t="s">
        <v>46</v>
      </c>
      <c r="B47" s="1">
        <v>6147</v>
      </c>
      <c r="C47" s="8">
        <v>4500</v>
      </c>
      <c r="D47" s="8">
        <v>91.065954627375291</v>
      </c>
      <c r="E47" s="8">
        <v>300</v>
      </c>
      <c r="F47" s="8">
        <v>6.3317274241221622</v>
      </c>
      <c r="G47" s="8">
        <v>100</v>
      </c>
      <c r="H47" s="8">
        <v>2.4181998192895549</v>
      </c>
      <c r="I47" s="8">
        <v>0</v>
      </c>
      <c r="J47" s="8">
        <v>0.14374671217622673</v>
      </c>
      <c r="K47" s="8">
        <v>0</v>
      </c>
      <c r="L47" s="8">
        <v>4.0371417036739528E-2</v>
      </c>
      <c r="M47" s="8">
        <v>0</v>
      </c>
      <c r="N47" s="8">
        <v>0</v>
      </c>
      <c r="O47" s="8">
        <v>0</v>
      </c>
      <c r="P47" s="8">
        <f t="shared" si="0"/>
        <v>0</v>
      </c>
      <c r="Q47" s="2">
        <v>4960.0000000000009</v>
      </c>
      <c r="AH47" s="4"/>
    </row>
    <row r="48" spans="1:34" x14ac:dyDescent="0.25">
      <c r="A48" s="2" t="s">
        <v>47</v>
      </c>
      <c r="B48" s="1">
        <v>6149</v>
      </c>
      <c r="C48" s="8">
        <v>8400</v>
      </c>
      <c r="D48" s="8">
        <v>84.338325339987236</v>
      </c>
      <c r="E48" s="8">
        <v>1000</v>
      </c>
      <c r="F48" s="8">
        <v>10.166854164048456</v>
      </c>
      <c r="G48" s="8">
        <v>500</v>
      </c>
      <c r="H48" s="8">
        <v>4.8868712571371544</v>
      </c>
      <c r="I48" s="8">
        <v>100</v>
      </c>
      <c r="J48" s="8">
        <v>0.52760375323908626</v>
      </c>
      <c r="K48" s="8">
        <v>0</v>
      </c>
      <c r="L48" s="8">
        <v>6.0259114191039534E-2</v>
      </c>
      <c r="M48" s="8">
        <v>2.0056241839917663</v>
      </c>
      <c r="N48" s="8">
        <v>2.0086371397013178E-2</v>
      </c>
      <c r="O48" s="8">
        <v>0</v>
      </c>
      <c r="P48" s="8">
        <f t="shared" si="0"/>
        <v>0</v>
      </c>
      <c r="Q48" s="2">
        <v>9985.0000000000018</v>
      </c>
      <c r="AH48" s="4"/>
    </row>
    <row r="49" spans="1:34" x14ac:dyDescent="0.25">
      <c r="A49" s="2" t="s">
        <v>48</v>
      </c>
      <c r="B49" s="1">
        <v>6151</v>
      </c>
      <c r="C49" s="8">
        <v>1000</v>
      </c>
      <c r="D49" s="8">
        <v>91.879802812821026</v>
      </c>
      <c r="E49" s="8">
        <v>100</v>
      </c>
      <c r="F49" s="8">
        <v>8.0005799622985645</v>
      </c>
      <c r="G49" s="8">
        <v>0</v>
      </c>
      <c r="H49" s="8">
        <v>0.11961722488041139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f t="shared" si="0"/>
        <v>0</v>
      </c>
      <c r="Q49" s="2">
        <v>871</v>
      </c>
      <c r="AH49" s="4"/>
    </row>
    <row r="50" spans="1:34" x14ac:dyDescent="0.25">
      <c r="A50" s="2" t="s">
        <v>49</v>
      </c>
      <c r="B50" s="1">
        <v>6153</v>
      </c>
      <c r="C50" s="8">
        <v>800</v>
      </c>
      <c r="D50" s="8">
        <v>99.81729598051156</v>
      </c>
      <c r="E50" s="8">
        <v>0</v>
      </c>
      <c r="F50" s="8">
        <v>0.18270401948842874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f t="shared" si="0"/>
        <v>0</v>
      </c>
      <c r="Q50" s="2">
        <v>835</v>
      </c>
      <c r="AH50" s="4"/>
    </row>
    <row r="51" spans="1:34" x14ac:dyDescent="0.25">
      <c r="A51" s="2" t="s">
        <v>50</v>
      </c>
      <c r="B51" s="1">
        <v>6156</v>
      </c>
      <c r="C51" s="8">
        <v>200</v>
      </c>
      <c r="D51" s="8">
        <v>100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f t="shared" si="0"/>
        <v>0</v>
      </c>
      <c r="Q51" s="2">
        <v>160</v>
      </c>
      <c r="AH51" s="4"/>
    </row>
    <row r="52" spans="1:34" x14ac:dyDescent="0.25">
      <c r="A52" s="2" t="s">
        <v>51</v>
      </c>
      <c r="B52" s="1">
        <v>6157</v>
      </c>
      <c r="C52" s="8">
        <v>16700</v>
      </c>
      <c r="D52" s="8">
        <v>89.40713136833206</v>
      </c>
      <c r="E52" s="8">
        <v>1500</v>
      </c>
      <c r="F52" s="8">
        <v>7.9279067097687204</v>
      </c>
      <c r="G52" s="8">
        <v>500</v>
      </c>
      <c r="H52" s="8">
        <v>2.4497810198706107</v>
      </c>
      <c r="I52" s="8">
        <v>0</v>
      </c>
      <c r="J52" s="8">
        <v>0.20156692831593032</v>
      </c>
      <c r="K52" s="8">
        <v>0</v>
      </c>
      <c r="L52" s="8">
        <v>1.3613973712678154E-2</v>
      </c>
      <c r="M52" s="8">
        <v>0</v>
      </c>
      <c r="N52" s="8">
        <v>0</v>
      </c>
      <c r="O52" s="8">
        <v>0</v>
      </c>
      <c r="P52" s="8">
        <f t="shared" si="0"/>
        <v>0</v>
      </c>
      <c r="Q52" s="2">
        <v>18669.999999999996</v>
      </c>
      <c r="AH52" s="4"/>
    </row>
    <row r="53" spans="1:34" x14ac:dyDescent="0.25">
      <c r="A53" s="2" t="s">
        <v>52</v>
      </c>
      <c r="B53" s="1">
        <v>6159</v>
      </c>
      <c r="C53" s="8">
        <v>4600</v>
      </c>
      <c r="D53" s="8">
        <v>90.280942750873876</v>
      </c>
      <c r="E53" s="8">
        <v>400</v>
      </c>
      <c r="F53" s="8">
        <v>8.4195422855181477</v>
      </c>
      <c r="G53" s="8">
        <v>100</v>
      </c>
      <c r="H53" s="8">
        <v>1.1607086974966467</v>
      </c>
      <c r="I53" s="8">
        <v>0</v>
      </c>
      <c r="J53" s="8">
        <v>9.9147332936669302E-2</v>
      </c>
      <c r="K53" s="8">
        <v>0</v>
      </c>
      <c r="L53" s="8">
        <v>3.9658933174667732E-2</v>
      </c>
      <c r="M53" s="8">
        <v>0</v>
      </c>
      <c r="N53" s="8">
        <v>0</v>
      </c>
      <c r="O53" s="8">
        <v>0</v>
      </c>
      <c r="P53" s="8">
        <f t="shared" si="0"/>
        <v>0</v>
      </c>
      <c r="Q53" s="2">
        <v>5064.9999999999991</v>
      </c>
      <c r="AH53" s="4"/>
    </row>
  </sheetData>
  <mergeCells count="7">
    <mergeCell ref="O1:P1"/>
    <mergeCell ref="C1:D1"/>
    <mergeCell ref="E1:F1"/>
    <mergeCell ref="G1:H1"/>
    <mergeCell ref="I1:J1"/>
    <mergeCell ref="K1:L1"/>
    <mergeCell ref="M1:N1"/>
  </mergeCells>
  <pageMargins left="0.70866141732283472" right="0.70866141732283472" top="0.74803149606299213" bottom="0.74803149606299213" header="0.31496062992125984" footer="0.31496062992125984"/>
  <pageSetup paperSize="8" scale="95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22059-9622-409B-859D-4D76D85F48B1}">
  <sheetPr>
    <pageSetUpPr fitToPage="1"/>
  </sheetPr>
  <dimension ref="A1:AG53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12" sqref="Q12"/>
    </sheetView>
  </sheetViews>
  <sheetFormatPr baseColWidth="10" defaultRowHeight="15" x14ac:dyDescent="0.25"/>
  <cols>
    <col min="1" max="1" width="23.28515625" bestFit="1" customWidth="1"/>
    <col min="2" max="2" width="11.42578125" style="7"/>
    <col min="3" max="15" width="11.42578125" style="10"/>
    <col min="16" max="17" width="11.42578125" style="7"/>
    <col min="18" max="18" width="8.7109375" customWidth="1"/>
    <col min="19" max="19" width="16.5703125" customWidth="1"/>
  </cols>
  <sheetData>
    <row r="1" spans="1:33" x14ac:dyDescent="0.25">
      <c r="A1" s="2" t="s">
        <v>0</v>
      </c>
      <c r="B1" s="1" t="s">
        <v>1</v>
      </c>
      <c r="C1" s="20" t="s">
        <v>64</v>
      </c>
      <c r="D1" s="20"/>
      <c r="E1" s="20">
        <v>5055</v>
      </c>
      <c r="F1" s="20"/>
      <c r="G1" s="20">
        <v>5560</v>
      </c>
      <c r="H1" s="20"/>
      <c r="I1" s="20">
        <v>6065</v>
      </c>
      <c r="J1" s="20"/>
      <c r="K1" s="20">
        <v>6570</v>
      </c>
      <c r="L1" s="20"/>
      <c r="M1" s="20" t="s">
        <v>63</v>
      </c>
      <c r="N1" s="20"/>
      <c r="O1" s="20" t="s">
        <v>62</v>
      </c>
      <c r="P1" s="20"/>
      <c r="Q1" s="16" t="s">
        <v>56</v>
      </c>
      <c r="R1" s="17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3" x14ac:dyDescent="0.25">
      <c r="A2" s="2"/>
      <c r="B2" s="1"/>
      <c r="C2" s="3" t="s">
        <v>57</v>
      </c>
      <c r="D2" s="3" t="s">
        <v>58</v>
      </c>
      <c r="E2" s="3" t="s">
        <v>57</v>
      </c>
      <c r="F2" s="3" t="s">
        <v>58</v>
      </c>
      <c r="G2" s="3" t="s">
        <v>57</v>
      </c>
      <c r="H2" s="3" t="s">
        <v>58</v>
      </c>
      <c r="I2" s="3" t="s">
        <v>57</v>
      </c>
      <c r="J2" s="3" t="s">
        <v>58</v>
      </c>
      <c r="K2" s="3" t="s">
        <v>57</v>
      </c>
      <c r="L2" s="3" t="s">
        <v>58</v>
      </c>
      <c r="M2" s="3" t="s">
        <v>57</v>
      </c>
      <c r="N2" s="3" t="s">
        <v>58</v>
      </c>
      <c r="O2" s="3" t="s">
        <v>57</v>
      </c>
      <c r="P2" s="3" t="s">
        <v>58</v>
      </c>
      <c r="Q2" s="1" t="s">
        <v>57</v>
      </c>
      <c r="R2" s="1" t="s">
        <v>58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3" x14ac:dyDescent="0.25">
      <c r="A3" s="2" t="s">
        <v>2</v>
      </c>
      <c r="B3" s="1">
        <v>6006</v>
      </c>
      <c r="C3" s="3">
        <v>1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1">
        <v>1</v>
      </c>
      <c r="R3" s="1">
        <v>0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x14ac:dyDescent="0.25">
      <c r="A4" s="2" t="s">
        <v>3</v>
      </c>
      <c r="B4" s="1">
        <v>6009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1">
        <v>0</v>
      </c>
      <c r="R4" s="1">
        <v>0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x14ac:dyDescent="0.25">
      <c r="A5" s="2" t="s">
        <v>4</v>
      </c>
      <c r="B5" s="1">
        <v>6011</v>
      </c>
      <c r="C5" s="3">
        <v>1</v>
      </c>
      <c r="D5" s="3">
        <v>0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1">
        <v>2</v>
      </c>
      <c r="R5" s="1">
        <v>0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x14ac:dyDescent="0.25">
      <c r="A6" s="2" t="s">
        <v>5</v>
      </c>
      <c r="B6" s="1">
        <v>6013</v>
      </c>
      <c r="C6" s="3">
        <v>1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1">
        <v>1</v>
      </c>
      <c r="R6" s="1">
        <v>0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x14ac:dyDescent="0.25">
      <c r="A7" s="2" t="s">
        <v>6</v>
      </c>
      <c r="B7" s="1">
        <v>6020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1">
        <v>1</v>
      </c>
      <c r="R7" s="1">
        <v>0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x14ac:dyDescent="0.25">
      <c r="A8" s="2" t="s">
        <v>7</v>
      </c>
      <c r="B8" s="1">
        <v>6021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1">
        <v>1</v>
      </c>
      <c r="R8" s="1">
        <v>0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x14ac:dyDescent="0.25">
      <c r="A9" s="2" t="s">
        <v>8</v>
      </c>
      <c r="B9" s="1">
        <v>6025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1">
        <v>1</v>
      </c>
      <c r="R9" s="1">
        <v>0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x14ac:dyDescent="0.25">
      <c r="A10" s="2" t="s">
        <v>9</v>
      </c>
      <c r="B10" s="1">
        <v>6027</v>
      </c>
      <c r="C10" s="3">
        <v>5</v>
      </c>
      <c r="D10" s="3">
        <v>5</v>
      </c>
      <c r="E10" s="3">
        <v>5</v>
      </c>
      <c r="F10" s="3">
        <v>1</v>
      </c>
      <c r="G10" s="3">
        <v>5</v>
      </c>
      <c r="H10" s="3">
        <v>1</v>
      </c>
      <c r="I10" s="3">
        <v>2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1">
        <v>17</v>
      </c>
      <c r="R10" s="1">
        <v>8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x14ac:dyDescent="0.25">
      <c r="A11" s="2" t="s">
        <v>10</v>
      </c>
      <c r="B11" s="1">
        <v>6032</v>
      </c>
      <c r="C11" s="3">
        <v>2</v>
      </c>
      <c r="D11" s="3">
        <v>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1">
        <v>3</v>
      </c>
      <c r="R11" s="1">
        <v>1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x14ac:dyDescent="0.25">
      <c r="A12" s="2" t="s">
        <v>11</v>
      </c>
      <c r="B12" s="1">
        <v>6033</v>
      </c>
      <c r="C12" s="3">
        <v>9</v>
      </c>
      <c r="D12" s="3">
        <v>0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1">
        <v>11</v>
      </c>
      <c r="R12" s="1">
        <v>0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x14ac:dyDescent="0.25">
      <c r="A13" s="2" t="s">
        <v>12</v>
      </c>
      <c r="B13" s="1">
        <v>6034</v>
      </c>
      <c r="C13" s="3">
        <v>1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1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0</v>
      </c>
      <c r="Q13" s="1">
        <v>2</v>
      </c>
      <c r="R13" s="1">
        <v>0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x14ac:dyDescent="0.25">
      <c r="A14" s="2" t="s">
        <v>13</v>
      </c>
      <c r="B14" s="1">
        <v>6039</v>
      </c>
      <c r="C14" s="3">
        <v>1</v>
      </c>
      <c r="D14" s="3">
        <v>1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1">
        <v>1</v>
      </c>
      <c r="R14" s="1">
        <v>1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x14ac:dyDescent="0.25">
      <c r="A15" s="2" t="s">
        <v>14</v>
      </c>
      <c r="B15" s="1">
        <v>6042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1">
        <v>1</v>
      </c>
      <c r="R15" s="1">
        <v>0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x14ac:dyDescent="0.25">
      <c r="A16" s="2" t="s">
        <v>15</v>
      </c>
      <c r="B16" s="1">
        <v>6046</v>
      </c>
      <c r="C16" s="3">
        <v>2</v>
      </c>
      <c r="D16" s="3">
        <v>0</v>
      </c>
      <c r="E16" s="3">
        <v>0</v>
      </c>
      <c r="F16" s="3">
        <v>0</v>
      </c>
      <c r="G16" s="3">
        <v>0</v>
      </c>
      <c r="H16" s="3">
        <v>1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1">
        <v>2</v>
      </c>
      <c r="R16" s="1">
        <v>1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x14ac:dyDescent="0.25">
      <c r="A17" s="2" t="s">
        <v>16</v>
      </c>
      <c r="B17" s="1">
        <v>6054</v>
      </c>
      <c r="C17" s="3">
        <v>4</v>
      </c>
      <c r="D17" s="3">
        <v>1</v>
      </c>
      <c r="E17" s="3">
        <v>1</v>
      </c>
      <c r="F17" s="3">
        <v>0</v>
      </c>
      <c r="G17" s="3">
        <v>1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1">
        <v>6</v>
      </c>
      <c r="R17" s="1">
        <v>2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x14ac:dyDescent="0.25">
      <c r="A18" s="2" t="s">
        <v>17</v>
      </c>
      <c r="B18" s="1">
        <v>6055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1">
        <v>0</v>
      </c>
      <c r="R18" s="1">
        <v>0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x14ac:dyDescent="0.25">
      <c r="A19" s="2" t="s">
        <v>18</v>
      </c>
      <c r="B19" s="1">
        <v>6059</v>
      </c>
      <c r="C19" s="3">
        <v>3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1">
        <v>3</v>
      </c>
      <c r="R19" s="1">
        <v>0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x14ac:dyDescent="0.25">
      <c r="A20" s="2" t="s">
        <v>19</v>
      </c>
      <c r="B20" s="1">
        <v>6060</v>
      </c>
      <c r="C20" s="3">
        <v>2</v>
      </c>
      <c r="D20" s="3">
        <v>1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1">
        <v>2</v>
      </c>
      <c r="R20" s="1">
        <v>1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 x14ac:dyDescent="0.25">
      <c r="A21" s="2" t="s">
        <v>20</v>
      </c>
      <c r="B21" s="1">
        <v>6064</v>
      </c>
      <c r="C21" s="3">
        <v>3</v>
      </c>
      <c r="D21" s="3">
        <v>1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1">
        <v>3</v>
      </c>
      <c r="R21" s="1">
        <v>1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:33" x14ac:dyDescent="0.25">
      <c r="A22" s="2" t="s">
        <v>21</v>
      </c>
      <c r="B22" s="1">
        <v>6065</v>
      </c>
      <c r="C22" s="3">
        <v>4</v>
      </c>
      <c r="D22" s="3">
        <v>1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1">
        <v>4</v>
      </c>
      <c r="R22" s="1">
        <v>1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 x14ac:dyDescent="0.25">
      <c r="A23" s="2" t="s">
        <v>22</v>
      </c>
      <c r="B23" s="1">
        <v>6066</v>
      </c>
      <c r="C23" s="3">
        <v>2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1">
        <v>2</v>
      </c>
      <c r="R23" s="1">
        <v>0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 x14ac:dyDescent="0.25">
      <c r="A24" s="2" t="s">
        <v>23</v>
      </c>
      <c r="B24" s="1">
        <v>6072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1">
        <v>0</v>
      </c>
      <c r="R24" s="1">
        <v>0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 x14ac:dyDescent="0.25">
      <c r="A25" s="2" t="s">
        <v>24</v>
      </c>
      <c r="B25" s="1">
        <v>6073</v>
      </c>
      <c r="C25" s="3">
        <v>3</v>
      </c>
      <c r="D25" s="3">
        <v>1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1">
        <v>3</v>
      </c>
      <c r="R25" s="1">
        <v>1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 x14ac:dyDescent="0.25">
      <c r="A26" s="2" t="s">
        <v>25</v>
      </c>
      <c r="B26" s="1">
        <v>6074</v>
      </c>
      <c r="C26" s="3">
        <v>1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1">
        <v>1</v>
      </c>
      <c r="R26" s="1">
        <v>0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 x14ac:dyDescent="0.25">
      <c r="A27" s="2" t="s">
        <v>26</v>
      </c>
      <c r="B27" s="1">
        <v>6075</v>
      </c>
      <c r="C27" s="3">
        <v>2</v>
      </c>
      <c r="D27" s="3">
        <v>2</v>
      </c>
      <c r="E27" s="3">
        <v>0</v>
      </c>
      <c r="F27" s="3">
        <v>0</v>
      </c>
      <c r="G27" s="3">
        <v>1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1">
        <v>3</v>
      </c>
      <c r="R27" s="1">
        <v>2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3" x14ac:dyDescent="0.25">
      <c r="A28" s="2" t="s">
        <v>27</v>
      </c>
      <c r="B28" s="1">
        <v>6080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1">
        <v>0</v>
      </c>
      <c r="R28" s="1">
        <v>0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3" x14ac:dyDescent="0.25">
      <c r="A29" s="2" t="s">
        <v>28</v>
      </c>
      <c r="B29" s="1">
        <v>6088</v>
      </c>
      <c r="C29" s="3">
        <v>80</v>
      </c>
      <c r="D29" s="3">
        <v>28</v>
      </c>
      <c r="E29" s="3">
        <v>25</v>
      </c>
      <c r="F29" s="3">
        <v>7</v>
      </c>
      <c r="G29" s="3">
        <v>27</v>
      </c>
      <c r="H29" s="3">
        <v>6</v>
      </c>
      <c r="I29" s="3">
        <v>2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1">
        <v>134</v>
      </c>
      <c r="R29" s="1">
        <v>41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3" x14ac:dyDescent="0.25">
      <c r="A30" s="2" t="s">
        <v>29</v>
      </c>
      <c r="B30" s="1">
        <v>6102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1">
        <v>0</v>
      </c>
      <c r="R30" s="1">
        <v>0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3" x14ac:dyDescent="0.25">
      <c r="A31" s="2" t="s">
        <v>30</v>
      </c>
      <c r="B31" s="1">
        <v>6103</v>
      </c>
      <c r="C31" s="3">
        <v>2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1">
        <v>2</v>
      </c>
      <c r="R31" s="1">
        <v>0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3" x14ac:dyDescent="0.25">
      <c r="A32" s="2" t="s">
        <v>31</v>
      </c>
      <c r="B32" s="1">
        <v>6109</v>
      </c>
      <c r="C32" s="3">
        <v>1</v>
      </c>
      <c r="D32" s="3">
        <v>0</v>
      </c>
      <c r="E32" s="3">
        <v>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1">
        <v>2</v>
      </c>
      <c r="R32" s="1">
        <v>0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:33" x14ac:dyDescent="0.25">
      <c r="A33" s="2" t="s">
        <v>32</v>
      </c>
      <c r="B33" s="1">
        <v>6110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1">
        <v>0</v>
      </c>
      <c r="R33" s="1">
        <v>0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3" x14ac:dyDescent="0.25">
      <c r="A34" s="2" t="s">
        <v>33</v>
      </c>
      <c r="B34" s="1">
        <v>6111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1">
        <v>0</v>
      </c>
      <c r="R34" s="1">
        <v>0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3" x14ac:dyDescent="0.25">
      <c r="A35" s="2" t="s">
        <v>34</v>
      </c>
      <c r="B35" s="1">
        <v>6114</v>
      </c>
      <c r="C35" s="3">
        <v>3</v>
      </c>
      <c r="D35" s="3">
        <v>2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1">
        <v>3</v>
      </c>
      <c r="R35" s="1">
        <v>2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 x14ac:dyDescent="0.25">
      <c r="A36" s="2" t="s">
        <v>35</v>
      </c>
      <c r="B36" s="1">
        <v>6117</v>
      </c>
      <c r="C36" s="3">
        <v>1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1">
        <v>1</v>
      </c>
      <c r="R36" s="1">
        <v>0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3" x14ac:dyDescent="0.25">
      <c r="A37" s="2" t="s">
        <v>36</v>
      </c>
      <c r="B37" s="1">
        <v>6119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1">
        <v>0</v>
      </c>
      <c r="R37" s="1">
        <v>0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spans="1:33" x14ac:dyDescent="0.25">
      <c r="A38" s="2" t="s">
        <v>37</v>
      </c>
      <c r="B38" s="1">
        <v>6120</v>
      </c>
      <c r="C38" s="3">
        <v>2</v>
      </c>
      <c r="D38" s="3">
        <v>1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1">
        <v>2</v>
      </c>
      <c r="R38" s="1">
        <v>1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 spans="1:33" x14ac:dyDescent="0.25">
      <c r="A39" s="2" t="s">
        <v>38</v>
      </c>
      <c r="B39" s="1">
        <v>6121</v>
      </c>
      <c r="C39" s="3">
        <v>1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1">
        <v>1</v>
      </c>
      <c r="R39" s="1">
        <v>0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:33" x14ac:dyDescent="0.25">
      <c r="A40" s="2" t="s">
        <v>39</v>
      </c>
      <c r="B40" s="1">
        <v>6122</v>
      </c>
      <c r="C40" s="3">
        <v>5</v>
      </c>
      <c r="D40" s="3">
        <v>2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1">
        <v>5</v>
      </c>
      <c r="R40" s="1">
        <v>2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1:33" x14ac:dyDescent="0.25">
      <c r="A41" s="2" t="s">
        <v>40</v>
      </c>
      <c r="B41" s="1">
        <v>6123</v>
      </c>
      <c r="C41" s="3">
        <v>7</v>
      </c>
      <c r="D41" s="3">
        <v>3</v>
      </c>
      <c r="E41" s="3">
        <v>6</v>
      </c>
      <c r="F41" s="3">
        <v>0</v>
      </c>
      <c r="G41" s="3">
        <v>4</v>
      </c>
      <c r="H41" s="3">
        <v>2</v>
      </c>
      <c r="I41" s="3">
        <v>0</v>
      </c>
      <c r="J41" s="3">
        <v>0</v>
      </c>
      <c r="K41" s="3">
        <v>0</v>
      </c>
      <c r="L41" s="3">
        <v>1</v>
      </c>
      <c r="M41" s="3">
        <v>0</v>
      </c>
      <c r="N41" s="3">
        <v>0</v>
      </c>
      <c r="O41" s="3">
        <v>0</v>
      </c>
      <c r="P41" s="3">
        <v>1</v>
      </c>
      <c r="Q41" s="1">
        <v>17</v>
      </c>
      <c r="R41" s="1">
        <v>6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spans="1:33" x14ac:dyDescent="0.25">
      <c r="A42" s="2" t="s">
        <v>41</v>
      </c>
      <c r="B42" s="1">
        <v>6126</v>
      </c>
      <c r="C42" s="3">
        <v>3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1">
        <v>3</v>
      </c>
      <c r="R42" s="1">
        <v>0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spans="1:33" x14ac:dyDescent="0.25">
      <c r="A43" s="2" t="s">
        <v>42</v>
      </c>
      <c r="B43" s="1">
        <v>6127</v>
      </c>
      <c r="C43" s="3">
        <v>1</v>
      </c>
      <c r="D43" s="3">
        <v>1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1">
        <v>1</v>
      </c>
      <c r="R43" s="1">
        <v>1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1:33" x14ac:dyDescent="0.25">
      <c r="A44" s="2" t="s">
        <v>43</v>
      </c>
      <c r="B44" s="1">
        <v>6129</v>
      </c>
      <c r="C44" s="3">
        <v>2</v>
      </c>
      <c r="D44" s="3">
        <v>1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1">
        <v>2</v>
      </c>
      <c r="R44" s="1">
        <v>1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:33" x14ac:dyDescent="0.25">
      <c r="A45" s="2" t="s">
        <v>44</v>
      </c>
      <c r="B45" s="1">
        <v>6144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1">
        <v>0</v>
      </c>
      <c r="R45" s="1">
        <v>0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:33" x14ac:dyDescent="0.25">
      <c r="A46" s="2" t="s">
        <v>45</v>
      </c>
      <c r="B46" s="1">
        <v>6146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1">
        <v>0</v>
      </c>
      <c r="R46" s="1">
        <v>0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 spans="1:33" x14ac:dyDescent="0.25">
      <c r="A47" s="2" t="s">
        <v>46</v>
      </c>
      <c r="B47" s="1">
        <v>6147</v>
      </c>
      <c r="C47" s="3">
        <v>3</v>
      </c>
      <c r="D47" s="3">
        <v>4</v>
      </c>
      <c r="E47" s="3">
        <v>1</v>
      </c>
      <c r="F47" s="3">
        <v>2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1">
        <v>4</v>
      </c>
      <c r="R47" s="1">
        <v>6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1:33" x14ac:dyDescent="0.25">
      <c r="A48" s="2" t="s">
        <v>47</v>
      </c>
      <c r="B48" s="1">
        <v>6149</v>
      </c>
      <c r="C48" s="3">
        <v>2</v>
      </c>
      <c r="D48" s="3">
        <v>2</v>
      </c>
      <c r="E48" s="3">
        <v>3</v>
      </c>
      <c r="F48" s="3">
        <v>0</v>
      </c>
      <c r="G48" s="3">
        <v>1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1">
        <v>6</v>
      </c>
      <c r="R48" s="1">
        <v>2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x14ac:dyDescent="0.25">
      <c r="A49" s="2" t="s">
        <v>48</v>
      </c>
      <c r="B49" s="1">
        <v>6151</v>
      </c>
      <c r="C49" s="3">
        <v>2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1">
        <v>2</v>
      </c>
      <c r="R49" s="1">
        <v>0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x14ac:dyDescent="0.25">
      <c r="A50" s="2" t="s">
        <v>49</v>
      </c>
      <c r="B50" s="1">
        <v>6153</v>
      </c>
      <c r="C50" s="3">
        <v>3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1">
        <v>3</v>
      </c>
      <c r="R50" s="1">
        <v>0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 x14ac:dyDescent="0.25">
      <c r="A51" s="2" t="s">
        <v>50</v>
      </c>
      <c r="B51" s="1">
        <v>6156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1">
        <v>0</v>
      </c>
      <c r="R51" s="1">
        <v>0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x14ac:dyDescent="0.25">
      <c r="A52" s="2" t="s">
        <v>51</v>
      </c>
      <c r="B52" s="1">
        <v>6157</v>
      </c>
      <c r="C52" s="3">
        <v>9</v>
      </c>
      <c r="D52" s="3">
        <v>4</v>
      </c>
      <c r="E52" s="3">
        <v>1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1">
        <v>10</v>
      </c>
      <c r="R52" s="1">
        <v>4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x14ac:dyDescent="0.25">
      <c r="A53" s="2" t="s">
        <v>52</v>
      </c>
      <c r="B53" s="1">
        <v>6159</v>
      </c>
      <c r="C53" s="3">
        <v>3</v>
      </c>
      <c r="D53" s="3">
        <v>0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1">
        <v>4</v>
      </c>
      <c r="R53" s="1">
        <v>0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</sheetData>
  <mergeCells count="8">
    <mergeCell ref="O1:P1"/>
    <mergeCell ref="Q1:R1"/>
    <mergeCell ref="C1:D1"/>
    <mergeCell ref="E1:F1"/>
    <mergeCell ref="G1:H1"/>
    <mergeCell ref="I1:J1"/>
    <mergeCell ref="K1:L1"/>
    <mergeCell ref="M1:N1"/>
  </mergeCells>
  <conditionalFormatting sqref="AJ3:AJ53">
    <cfRule type="cellIs" dxfId="1" priority="1" operator="lessThan">
      <formula>0</formula>
    </cfRule>
    <cfRule type="cellIs" dxfId="0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84" fitToWidth="2" orientation="landscape" verticalDpi="0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Expo Lden 24h</vt:lpstr>
      <vt:lpstr>Etablissements Lden 24h</vt:lpstr>
      <vt:lpstr>Expo Ln 22-6h</vt:lpstr>
      <vt:lpstr>Etablissements Ln 22-6h</vt:lpstr>
      <vt:lpstr>'Etablissements Lden 24h'!Zone_d_impression</vt:lpstr>
      <vt:lpstr>'Etablissements Ln 22-6h'!Zone_d_impression</vt:lpstr>
      <vt:lpstr>'Expo Lden 24h'!Zone_d_impression</vt:lpstr>
      <vt:lpstr>'Expo Ln 22-6h'!Zone_d_impression</vt:lpstr>
    </vt:vector>
  </TitlesOfParts>
  <Company>Métropole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n130777</dc:creator>
  <cp:lastModifiedBy>CRISTINI Arnaud</cp:lastModifiedBy>
  <cp:lastPrinted>2022-11-09T10:58:54Z</cp:lastPrinted>
  <dcterms:created xsi:type="dcterms:W3CDTF">2022-09-01T13:16:53Z</dcterms:created>
  <dcterms:modified xsi:type="dcterms:W3CDTF">2023-07-25T09:46:41Z</dcterms:modified>
</cp:coreProperties>
</file>